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PL" sheetId="1" r:id="rId1"/>
    <sheet name="BSHEET" sheetId="2" r:id="rId2"/>
    <sheet name="Notes" sheetId="3" r:id="rId3"/>
  </sheets>
  <definedNames>
    <definedName name="_xlnm.Print_Area" localSheetId="1">'BSHEET'!$A$1:$F$69</definedName>
    <definedName name="_xlnm.Print_Area" localSheetId="0">'PL'!$A$1:$K$75</definedName>
    <definedName name="_xlnm.Print_Titles" localSheetId="2">'Notes'!$1:$5</definedName>
  </definedNames>
  <calcPr fullCalcOnLoad="1"/>
</workbook>
</file>

<file path=xl/sharedStrings.xml><?xml version="1.0" encoding="utf-8"?>
<sst xmlns="http://schemas.openxmlformats.org/spreadsheetml/2006/main" count="295" uniqueCount="212">
  <si>
    <t>The figures have not been audited.</t>
  </si>
  <si>
    <t>CONSOLIDATED INCOME STATEMENT</t>
  </si>
  <si>
    <t xml:space="preserve">    </t>
  </si>
  <si>
    <t>Note</t>
  </si>
  <si>
    <t>N/A - Not applicable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</si>
  <si>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</si>
  <si>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</si>
  <si>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</si>
  <si>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</si>
  <si>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</si>
  <si>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</si>
  <si>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</si>
  <si>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</si>
  <si>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</si>
  <si>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</si>
  <si>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</si>
  <si>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</si>
  <si>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</si>
  <si>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</si>
  <si>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</si>
  <si>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</si>
  <si>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</si>
  <si>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</si>
  <si>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</si>
  <si>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</si>
  <si>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</si>
  <si>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</si>
  <si>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</si>
  <si>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</si>
  <si>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</si>
  <si>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</si>
  <si>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</si>
  <si>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</si>
  <si>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</si>
  <si>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</si>
  <si>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</si>
  <si>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</si>
  <si>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</si>
  <si>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</si>
  <si>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</si>
  <si>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</si>
  <si>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</si>
  <si>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</si>
  <si>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Fully diluted [ based on         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</si>
  <si>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</si>
  <si>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</si>
  <si>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</si>
  <si>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</si>
  <si>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</si>
  <si>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</si>
  <si>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>CURRENT</t>
  </si>
  <si>
    <t xml:space="preserve">YEAR </t>
  </si>
  <si>
    <t>QUARTER</t>
  </si>
  <si>
    <t>RM'000</t>
  </si>
  <si>
    <t>-</t>
  </si>
  <si>
    <t>N/A</t>
  </si>
  <si>
    <t>PRECEDING YEAR</t>
  </si>
  <si>
    <t>CORRESPONDING</t>
  </si>
  <si>
    <t xml:space="preserve"> </t>
  </si>
  <si>
    <t>TO DATE</t>
  </si>
  <si>
    <t>PERIOD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</si>
  <si>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</si>
  <si>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</si>
  <si>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</si>
  <si>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</si>
  <si>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</si>
  <si>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</si>
  <si>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</si>
  <si>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</si>
  <si>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</si>
  <si>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</si>
  <si>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</si>
  <si>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</si>
  <si>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</si>
  <si>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</si>
  <si>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</si>
  <si>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</si>
  <si>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</si>
  <si>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</si>
  <si>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</si>
  <si>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</si>
  <si>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</si>
  <si>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</si>
  <si>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</si>
  <si>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</si>
  <si>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</si>
  <si>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</si>
  <si>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</si>
  <si>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</si>
  <si>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Proposed dividend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</si>
  <si>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</si>
  <si>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</si>
  <si>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</si>
  <si>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</si>
  <si>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</si>
  <si>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</si>
  <si>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</si>
  <si>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</si>
  <si>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</si>
  <si>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 xml:space="preserve">(a) </t>
  </si>
  <si>
    <t>By Order of the Board</t>
  </si>
  <si>
    <t>ACCOUNTING POLICIES</t>
  </si>
  <si>
    <t>EXCEPTIONAL ITEMS</t>
  </si>
  <si>
    <t>EXTRAORDINARY ITEMS</t>
  </si>
  <si>
    <t>TAXATION</t>
  </si>
  <si>
    <t>Current tax</t>
  </si>
  <si>
    <t>PROFIT/(LOSS) ON SALE OF UNQUOTED INVESTMENTS  AND/OR PROPERTIES</t>
  </si>
  <si>
    <t>QUOTED SECURITIES</t>
  </si>
  <si>
    <t>CHANGES IN THE COMPOSITION OF THE GROUP</t>
  </si>
  <si>
    <t>STATUS OF CORPORATE PROPOSALS</t>
  </si>
  <si>
    <t>ISSUANCE AND REPAYMENT OF DEBTS AND EQUITY SECURITIES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</si>
  <si>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</si>
  <si>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</si>
  <si>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</si>
  <si>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</si>
  <si>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</si>
  <si>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REVIEW OF PERFORMANCE</t>
  </si>
  <si>
    <t>SUBSEQUENT MATERIAL EVENTS</t>
  </si>
  <si>
    <t>SEASONAL AND CYCLICAL FACTORS</t>
  </si>
  <si>
    <t>DIVIDEND</t>
  </si>
  <si>
    <t>Current Year</t>
  </si>
  <si>
    <t>Quarter</t>
  </si>
  <si>
    <t>Cumulative</t>
  </si>
  <si>
    <t>To Date</t>
  </si>
  <si>
    <t>Profit before</t>
  </si>
  <si>
    <t>income tax</t>
  </si>
  <si>
    <t>Assets</t>
  </si>
  <si>
    <t>employed</t>
  </si>
  <si>
    <t>31/01/02</t>
  </si>
  <si>
    <t>31/01/01</t>
  </si>
  <si>
    <t>31/10/01</t>
  </si>
  <si>
    <t xml:space="preserve">Basic [ based on 15,708,000                              </t>
  </si>
  <si>
    <t>Revaluation reserve/merger deficit</t>
  </si>
  <si>
    <t>ordinary shares ] ( sen)</t>
  </si>
  <si>
    <t>Share Split</t>
  </si>
  <si>
    <t>Shares Conversion</t>
  </si>
  <si>
    <t>Rights Issue</t>
  </si>
  <si>
    <t>Public Issue and Listing on the KLSE Second Board</t>
  </si>
  <si>
    <t>Long term borrowings - secured</t>
  </si>
  <si>
    <t>Short term borrowings - secured</t>
  </si>
  <si>
    <t>Bakery manufacturing</t>
  </si>
  <si>
    <t>Operation of cafes and bakeries</t>
  </si>
  <si>
    <t>Trading of bakery raw ingredients</t>
  </si>
  <si>
    <t>Provision of warehousing &amp; distribution</t>
  </si>
  <si>
    <t xml:space="preserve"> services</t>
  </si>
  <si>
    <t>Total</t>
  </si>
  <si>
    <t>For the current quarter and</t>
  </si>
  <si>
    <t xml:space="preserve"> financial year-to-date:</t>
  </si>
  <si>
    <t>CURRENT YEAR'S PROSPECTS</t>
  </si>
  <si>
    <t xml:space="preserve">The decision regarding the payment of dividend for the current financial year under review has not </t>
  </si>
  <si>
    <t>been made by the Board as yet.</t>
  </si>
  <si>
    <t>The sales growth in the 1st quarter is a positive start and barring any unforeseen circumstances, the</t>
  </si>
  <si>
    <t>VARIANCE BETWEEN FORECAST AND ACTUAL PROFIT</t>
  </si>
  <si>
    <t>Board of Directors expects higher growth in the 2nd half of the financial year based on historical trend.</t>
  </si>
  <si>
    <t>Barring any unforeseen circumstances, the Board of Directors is optimistic of achieving the forecast</t>
  </si>
  <si>
    <t>profit.</t>
  </si>
  <si>
    <t>MATERIAL CHANGES IN THE PROFIT BEFORE TAXATION OF THE CURRENT</t>
  </si>
  <si>
    <t>QUARTER AS COMPARED WITH THE PRECEDING QUARTER</t>
  </si>
  <si>
    <t>The financial statements of the Group are prepared under the historical cost convention and in compliance</t>
  </si>
  <si>
    <t>with applicable approved accounting standards in Malaysia.</t>
  </si>
  <si>
    <t>The effective tax rate for the current year quarter and year to date is lower than the statutory income tax</t>
  </si>
  <si>
    <t>There were no sale of unquoted investments and properties for the current financial quarter and financial</t>
  </si>
  <si>
    <t>year-to-date.</t>
  </si>
  <si>
    <t>to-date.</t>
  </si>
  <si>
    <t>There were no purchase or disposal of any quoted investments for the current quarter and financial year-</t>
  </si>
  <si>
    <t>There were no changes in the composition of the Group for the current quarter and financial year-to-date.</t>
  </si>
  <si>
    <t>approved the following proposals:</t>
  </si>
  <si>
    <t>There were no exceptional items for the current period ended 31 January 2002.</t>
  </si>
  <si>
    <t>There were no extraordinary items for the current period ended 31 January 2002.</t>
  </si>
  <si>
    <t>NOTES TO THE FINANCIAL STATEMENTS FOR THE PERIOD ENDED 31 JANUARY 2002</t>
  </si>
  <si>
    <t>rate mainly due to the availability of reinvestment allowances.</t>
  </si>
  <si>
    <t>2002 to establish an executive share option scheme ("ESOS") in order to retain and motivate eligible</t>
  </si>
  <si>
    <t>There were no contingent liabilities for the Group as at the date of this announcement.</t>
  </si>
  <si>
    <t>There were no material litigation involving the Group as at the date of this announcement.</t>
  </si>
  <si>
    <t>There were no financial instruments with off balance sheet risk at the date of this announcement.</t>
  </si>
  <si>
    <t>There were no issuance and repayment of debt and equity securities, share buy-backs, share</t>
  </si>
  <si>
    <t>cancellations, shares held as treasury shares and resale of treasury shares for the current financial year</t>
  </si>
  <si>
    <t>-to-date.</t>
  </si>
  <si>
    <t>The Group's profit before tax for the period increased by 28% from RM1.4 million to RM1.8 million</t>
  </si>
  <si>
    <t>Save as disclosed in this announcement, there were no material events subsequent to the quarter</t>
  </si>
  <si>
    <t>reported which have not reflected in the financial statements.</t>
  </si>
  <si>
    <t>are usually higher in the first and the fourth quarter of the year.</t>
  </si>
  <si>
    <t>(Incorporated in Malaysia)</t>
  </si>
  <si>
    <r>
      <t xml:space="preserve">SILVER BIRD GROUP BERHAD </t>
    </r>
    <r>
      <rPr>
        <sz val="8"/>
        <rFont val="Times New Roman"/>
        <family val="1"/>
      </rPr>
      <t>(Company No. 277977-X)</t>
    </r>
  </si>
  <si>
    <t>CONSOLIDATED BALANCE SHEET AS AT 31 JANUARY 2002</t>
  </si>
  <si>
    <t>Quarterly report on consolidated results for the first quarter ended 31 January 2002</t>
  </si>
  <si>
    <t>That 13,194,720 ordinary shares of RM1.00 each were split into 26,389,440 ordinary shares of</t>
  </si>
  <si>
    <t>The Company issued 14,800,000 ordinary shares of RM0.50 each at an issue price of RM0.90 per</t>
  </si>
  <si>
    <t>share pursuant to its listing of and quotation for the entire enlarged issued and paid-up share capital of</t>
  </si>
  <si>
    <t xml:space="preserve">executives and executive directors who have contributed to the success of the Group. A total of </t>
  </si>
  <si>
    <t>7,160,000 options have been offered to eligible executives and executive directors on 29 May 2002.</t>
  </si>
  <si>
    <t>None of the options have been exercised at the date of this announcement.</t>
  </si>
  <si>
    <t>to RM10.7 million. This is mainly due to higher sales from the daily fresh range of products.</t>
  </si>
  <si>
    <t>which is mainly attributable to an increase in turnover whilst operating costs remained constant.</t>
  </si>
  <si>
    <t>The shareholders of the Company had, at the Extraordinary General Meeting held on 18 March 2002</t>
  </si>
  <si>
    <t>RM0.50 each on 18 March 2002.</t>
  </si>
  <si>
    <t>Rights issue of 29,784,000 ordinary shares of RM0.50 each at par was completed on 22 April 2002.</t>
  </si>
  <si>
    <t>The shareholders of the Company had approved at the Extraordinary General Meeting held on 2 April</t>
  </si>
  <si>
    <t>The Group borrowings as at 31 January 2002 are as follows:-</t>
  </si>
  <si>
    <t>The Group's turnover for the 1st quarter ended 31 January 2002 increased by 16% from RM9.2 million</t>
  </si>
  <si>
    <t>The demand for certain non-core bakery products are seasonal in nature. The sales of these products</t>
  </si>
  <si>
    <t>80,000,000 ordinary shares of RM0.50 each on the Second Board of the KLSE on 5 June 2002.</t>
  </si>
  <si>
    <t>ordinary shares of RM0.50 each on 18 March 2002.</t>
  </si>
  <si>
    <t xml:space="preserve">RM0.50 each and 3,000,000 preference shares of RM1.00 each were converted into 4,000,000 </t>
  </si>
  <si>
    <t xml:space="preserve">That 2,513,280 'A' ordinary shares of RM1.00 each were converted into 5,026,560 ordinary shares of </t>
  </si>
  <si>
    <t>MAH LI CHEN</t>
  </si>
  <si>
    <t>LEE MING LEONG</t>
  </si>
  <si>
    <t>Secretaries</t>
  </si>
  <si>
    <t>Kuala Lumpur</t>
  </si>
  <si>
    <t>31 May 2002</t>
  </si>
  <si>
    <t>The Group's after tax profit for the quarter increased by 62% from RM1.3 million to RM2.1 million</t>
  </si>
  <si>
    <t>mainly from higher sales while operating costs remained constant and income from investment.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</si>
</sst>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General_)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Helv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24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/>
    </xf>
  </cellStyleXfs>
  <cellXfs count="59">
    <xf numFmtId="0" fontId="0" fillId="0" borderId="0" xfId="0" applyAlignment="1">
      <alignment/>
    </xf>
    <xf numFmtId="176" fontId="4" fillId="0" borderId="0" xfId="15" applyFont="1">
      <alignment/>
      <protection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5" fontId="4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3" fontId="4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5" xfId="0" applyNumberFormat="1" applyFont="1" applyAlignment="1">
      <alignment/>
    </xf>
    <xf numFmtId="3" fontId="12" fillId="0" borderId="6" xfId="0" applyNumberFormat="1" applyFont="1" applyAlignment="1">
      <alignment/>
    </xf>
    <xf numFmtId="3" fontId="12" fillId="0" borderId="6" xfId="0" applyNumberFormat="1" applyFont="1" applyAlignment="1">
      <alignment horizontal="right"/>
    </xf>
    <xf numFmtId="3" fontId="12" fillId="0" borderId="6" xfId="0" applyNumberFormat="1" applyFont="1" applyAlignment="1">
      <alignment horizontal="center"/>
    </xf>
    <xf numFmtId="3" fontId="12" fillId="0" borderId="7" xfId="0" applyNumberFormat="1" applyFont="1" applyAlignment="1">
      <alignment/>
    </xf>
    <xf numFmtId="0" fontId="12" fillId="0" borderId="1" xfId="0" applyNumberFormat="1" applyFont="1" applyAlignment="1">
      <alignment/>
    </xf>
    <xf numFmtId="170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Alignment="1">
      <alignment/>
    </xf>
    <xf numFmtId="4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1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3" fontId="13" fillId="0" borderId="7" xfId="0" applyNumberFormat="1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4" fontId="13" fillId="0" borderId="1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2">
    <cellStyle name="Normal" xfId="0"/>
    <cellStyle name="Normal_KLSE0699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85725</xdr:rowOff>
    </xdr:from>
    <xdr:to>
      <xdr:col>8</xdr:col>
      <xdr:colOff>990600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5725"/>
          <a:ext cx="1600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3533775</xdr:colOff>
      <xdr:row>0</xdr:row>
      <xdr:rowOff>85725</xdr:rowOff>
    </xdr:from>
    <xdr:to>
      <xdr:col>6</xdr:col>
      <xdr:colOff>57150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85725"/>
          <a:ext cx="1609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85725</xdr:rowOff>
    </xdr:from>
    <xdr:to>
      <xdr:col>7</xdr:col>
      <xdr:colOff>1143000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725"/>
          <a:ext cx="16097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5"/>
  <sheetViews>
    <sheetView showGridLines="0" showOutlineSymbols="0" zoomScale="87" zoomScaleNormal="87" zoomScaleSheetLayoutView="75" workbookViewId="0" topLeftCell="C4">
      <selection activeCell="I20" sqref="I20"/>
    </sheetView>
  </sheetViews>
  <sheetFormatPr defaultColWidth="8.88671875" defaultRowHeight="15"/>
  <cols>
    <col min="1" max="1" width="2.6640625" style="28" customWidth="1"/>
    <col min="2" max="2" width="4.6640625" style="28" customWidth="1"/>
    <col min="3" max="3" width="3.6640625" style="28" customWidth="1"/>
    <col min="4" max="4" width="42.6640625" style="28" customWidth="1"/>
    <col min="5" max="5" width="13.6640625" style="28" customWidth="1"/>
    <col min="6" max="6" width="3.6640625" style="28" customWidth="1"/>
    <col min="7" max="7" width="18.6640625" style="28" hidden="1" customWidth="1"/>
    <col min="8" max="8" width="5.6640625" style="28" customWidth="1"/>
    <col min="9" max="9" width="13.6640625" style="28" customWidth="1"/>
    <col min="10" max="10" width="2.6640625" style="28" customWidth="1"/>
    <col min="11" max="11" width="18.6640625" style="28" hidden="1" customWidth="1"/>
    <col min="12" max="16384" width="9.6640625" style="28" customWidth="1"/>
  </cols>
  <sheetData>
    <row r="1" ht="12.75"/>
    <row r="2" ht="12.75"/>
    <row r="3" spans="1:8" s="6" customFormat="1" ht="18.75">
      <c r="A3" s="27" t="s">
        <v>183</v>
      </c>
      <c r="B3" s="2"/>
      <c r="C3" s="3"/>
      <c r="D3" s="3"/>
      <c r="E3" s="4"/>
      <c r="F3" s="4"/>
      <c r="G3" s="3"/>
      <c r="H3" s="3"/>
    </row>
    <row r="4" spans="1:8" s="6" customFormat="1" ht="11.25" customHeight="1">
      <c r="A4" s="28" t="s">
        <v>182</v>
      </c>
      <c r="B4" s="2"/>
      <c r="C4" s="3"/>
      <c r="D4" s="3"/>
      <c r="E4" s="3"/>
      <c r="F4" s="3"/>
      <c r="G4" s="3"/>
      <c r="H4" s="3"/>
    </row>
    <row r="6" spans="1:11" ht="18.75">
      <c r="A6" s="42" t="s">
        <v>185</v>
      </c>
      <c r="B6" s="42"/>
      <c r="C6" s="42"/>
      <c r="D6" s="42"/>
      <c r="E6" s="42"/>
      <c r="F6" s="42"/>
      <c r="G6" s="42"/>
      <c r="H6" s="42"/>
      <c r="I6" s="43"/>
      <c r="J6" s="43"/>
      <c r="K6" s="43"/>
    </row>
    <row r="7" spans="1:11" ht="18.75">
      <c r="A7" s="42" t="s">
        <v>0</v>
      </c>
      <c r="B7" s="42"/>
      <c r="C7" s="42"/>
      <c r="D7" s="42"/>
      <c r="E7" s="42"/>
      <c r="F7" s="42"/>
      <c r="G7" s="42"/>
      <c r="H7" s="42"/>
      <c r="I7" s="43"/>
      <c r="J7" s="43"/>
      <c r="K7" s="43"/>
    </row>
    <row r="8" spans="1:11" ht="18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8.75">
      <c r="A9" s="42" t="s">
        <v>1</v>
      </c>
      <c r="B9" s="42"/>
      <c r="C9" s="42"/>
      <c r="D9" s="42"/>
      <c r="E9" s="43"/>
      <c r="F9" s="43"/>
      <c r="G9" s="43"/>
      <c r="H9" s="43"/>
      <c r="I9" s="43"/>
      <c r="J9" s="43"/>
      <c r="K9" s="43"/>
    </row>
    <row r="10" spans="1:11" ht="18.75">
      <c r="A10" s="42"/>
      <c r="B10" s="42"/>
      <c r="C10" s="43"/>
      <c r="D10" s="43"/>
      <c r="E10" s="27"/>
      <c r="F10" s="27"/>
      <c r="G10" s="42"/>
      <c r="H10" s="42"/>
      <c r="I10" s="42"/>
      <c r="J10" s="42"/>
      <c r="K10" s="42"/>
    </row>
    <row r="11" spans="1:11" ht="18.75">
      <c r="A11" s="42"/>
      <c r="B11" s="42"/>
      <c r="C11" s="43"/>
      <c r="D11" s="43"/>
      <c r="E11" s="44" t="s">
        <v>50</v>
      </c>
      <c r="F11" s="44"/>
      <c r="G11" s="44" t="s">
        <v>56</v>
      </c>
      <c r="I11" s="44" t="s">
        <v>50</v>
      </c>
      <c r="K11" s="44" t="s">
        <v>56</v>
      </c>
    </row>
    <row r="12" spans="1:11" ht="18.75">
      <c r="A12" s="43"/>
      <c r="B12" s="43"/>
      <c r="C12" s="43"/>
      <c r="D12" s="43"/>
      <c r="E12" s="44" t="s">
        <v>51</v>
      </c>
      <c r="F12" s="44"/>
      <c r="G12" s="44" t="s">
        <v>57</v>
      </c>
      <c r="I12" s="44" t="s">
        <v>51</v>
      </c>
      <c r="K12" s="44" t="s">
        <v>57</v>
      </c>
    </row>
    <row r="13" spans="1:11" ht="18.75">
      <c r="A13" s="43"/>
      <c r="B13" s="43"/>
      <c r="C13" s="43"/>
      <c r="D13" s="43"/>
      <c r="E13" s="44" t="s">
        <v>52</v>
      </c>
      <c r="F13" s="44"/>
      <c r="G13" s="44" t="s">
        <v>52</v>
      </c>
      <c r="I13" s="44" t="s">
        <v>59</v>
      </c>
      <c r="K13" s="44" t="s">
        <v>60</v>
      </c>
    </row>
    <row r="14" spans="1:11" ht="18.75">
      <c r="A14" s="43"/>
      <c r="B14" s="43"/>
      <c r="C14" s="43"/>
      <c r="D14" s="43"/>
      <c r="E14" s="44" t="s">
        <v>128</v>
      </c>
      <c r="F14" s="44"/>
      <c r="G14" s="44" t="s">
        <v>129</v>
      </c>
      <c r="I14" s="44" t="s">
        <v>128</v>
      </c>
      <c r="J14" s="44"/>
      <c r="K14" s="44" t="s">
        <v>129</v>
      </c>
    </row>
    <row r="15" spans="1:11" ht="18.75">
      <c r="A15" s="43"/>
      <c r="B15" s="43"/>
      <c r="C15" s="43"/>
      <c r="D15" s="43"/>
      <c r="E15" s="44" t="s">
        <v>53</v>
      </c>
      <c r="F15" s="44"/>
      <c r="G15" s="44" t="s">
        <v>53</v>
      </c>
      <c r="I15" s="44" t="s">
        <v>53</v>
      </c>
      <c r="K15" s="44" t="s">
        <v>53</v>
      </c>
    </row>
    <row r="16" spans="1:11" ht="18.75">
      <c r="A16" s="43"/>
      <c r="B16" s="43"/>
      <c r="C16" s="43"/>
      <c r="D16" s="43"/>
      <c r="E16" s="44"/>
      <c r="F16" s="44"/>
      <c r="G16" s="45"/>
      <c r="I16" s="44"/>
      <c r="K16" s="45"/>
    </row>
    <row r="17" spans="1:13" ht="18.75">
      <c r="A17" s="43">
        <v>1</v>
      </c>
      <c r="B17" s="43" t="s">
        <v>5</v>
      </c>
      <c r="C17" s="43" t="s">
        <v>21</v>
      </c>
      <c r="E17" s="46">
        <v>10736</v>
      </c>
      <c r="G17" s="46">
        <v>9246</v>
      </c>
      <c r="I17" s="46">
        <v>10736</v>
      </c>
      <c r="K17" s="46">
        <v>9246</v>
      </c>
      <c r="L17" s="30"/>
      <c r="M17" s="30"/>
    </row>
    <row r="18" spans="1:13" ht="18.75">
      <c r="A18" s="43"/>
      <c r="B18" s="43"/>
      <c r="C18" s="43"/>
      <c r="E18" s="47"/>
      <c r="G18" s="47"/>
      <c r="I18" s="47"/>
      <c r="K18" s="47"/>
      <c r="L18" s="30"/>
      <c r="M18" s="30"/>
    </row>
    <row r="19" spans="1:13" ht="18.75">
      <c r="A19" s="43" t="s">
        <v>2</v>
      </c>
      <c r="B19" s="43" t="s">
        <v>6</v>
      </c>
      <c r="C19" s="43" t="s">
        <v>22</v>
      </c>
      <c r="D19" s="43"/>
      <c r="E19" s="49">
        <v>576</v>
      </c>
      <c r="G19" s="48" t="s">
        <v>54</v>
      </c>
      <c r="I19" s="49">
        <v>576</v>
      </c>
      <c r="K19" s="48" t="s">
        <v>54</v>
      </c>
      <c r="L19" s="30"/>
      <c r="M19" s="30"/>
    </row>
    <row r="20" spans="1:13" ht="18.75">
      <c r="A20" s="43"/>
      <c r="B20" s="43"/>
      <c r="C20" s="43"/>
      <c r="E20" s="47"/>
      <c r="G20" s="47"/>
      <c r="I20" s="47"/>
      <c r="K20" s="47"/>
      <c r="L20" s="30"/>
      <c r="M20" s="30"/>
    </row>
    <row r="21" spans="1:13" ht="18.75">
      <c r="A21" s="43"/>
      <c r="B21" s="43" t="s">
        <v>7</v>
      </c>
      <c r="C21" s="43" t="s">
        <v>23</v>
      </c>
      <c r="D21" s="43"/>
      <c r="E21" s="46">
        <v>140</v>
      </c>
      <c r="G21" s="46">
        <v>162</v>
      </c>
      <c r="I21" s="46">
        <v>140</v>
      </c>
      <c r="K21" s="46">
        <v>162</v>
      </c>
      <c r="L21" s="30"/>
      <c r="M21" s="30"/>
    </row>
    <row r="22" spans="1:13" ht="18.75">
      <c r="A22" s="43"/>
      <c r="B22" s="43"/>
      <c r="C22" s="43"/>
      <c r="E22" s="47"/>
      <c r="G22" s="47"/>
      <c r="I22" s="47"/>
      <c r="K22" s="47"/>
      <c r="L22" s="30"/>
      <c r="M22" s="30"/>
    </row>
    <row r="23" spans="1:13" ht="18.75">
      <c r="A23" s="43"/>
      <c r="B23" s="43"/>
      <c r="C23" s="43"/>
      <c r="D23" s="43"/>
      <c r="G23" s="3"/>
      <c r="K23" s="3"/>
      <c r="L23" s="30"/>
      <c r="M23" s="30"/>
    </row>
    <row r="24" spans="1:13" ht="18.75">
      <c r="A24" s="43">
        <v>2</v>
      </c>
      <c r="B24" s="43" t="s">
        <v>5</v>
      </c>
      <c r="C24" s="43" t="s">
        <v>24</v>
      </c>
      <c r="D24" s="43"/>
      <c r="E24" s="46">
        <v>3057</v>
      </c>
      <c r="G24" s="46">
        <v>1991</v>
      </c>
      <c r="I24" s="46">
        <v>3057</v>
      </c>
      <c r="K24" s="46">
        <v>1991</v>
      </c>
      <c r="L24" s="30"/>
      <c r="M24" s="30"/>
    </row>
    <row r="25" spans="1:13" ht="18.75">
      <c r="A25" s="43"/>
      <c r="B25" s="43"/>
      <c r="C25" s="43" t="s">
        <v>25</v>
      </c>
      <c r="D25" s="43"/>
      <c r="E25" s="46"/>
      <c r="G25" s="46"/>
      <c r="I25" s="46"/>
      <c r="K25" s="46"/>
      <c r="L25" s="30"/>
      <c r="M25" s="30"/>
    </row>
    <row r="26" spans="1:13" ht="18.75">
      <c r="A26" s="43"/>
      <c r="B26" s="43"/>
      <c r="C26" s="43" t="s">
        <v>26</v>
      </c>
      <c r="D26" s="43"/>
      <c r="E26" s="46"/>
      <c r="G26" s="46"/>
      <c r="I26" s="46"/>
      <c r="K26" s="46"/>
      <c r="L26" s="30"/>
      <c r="M26" s="30"/>
    </row>
    <row r="27" spans="1:13" ht="18.75">
      <c r="A27" s="43"/>
      <c r="B27" s="43"/>
      <c r="C27" s="43"/>
      <c r="D27" s="43"/>
      <c r="E27" s="46"/>
      <c r="G27" s="46"/>
      <c r="I27" s="46"/>
      <c r="K27" s="46"/>
      <c r="L27" s="30"/>
      <c r="M27" s="30"/>
    </row>
    <row r="28" spans="1:13" ht="18.75">
      <c r="A28" s="43"/>
      <c r="B28" s="43" t="s">
        <v>6</v>
      </c>
      <c r="C28" s="43" t="s">
        <v>27</v>
      </c>
      <c r="D28" s="43"/>
      <c r="E28" s="46">
        <v>-176</v>
      </c>
      <c r="G28" s="46">
        <v>-148</v>
      </c>
      <c r="I28" s="46">
        <v>-176</v>
      </c>
      <c r="K28" s="46">
        <v>-148</v>
      </c>
      <c r="L28" s="30"/>
      <c r="M28" s="30"/>
    </row>
    <row r="29" spans="1:13" ht="18.75">
      <c r="A29" s="43"/>
      <c r="B29" s="43"/>
      <c r="C29" s="43"/>
      <c r="D29" s="43"/>
      <c r="E29" s="46"/>
      <c r="G29" s="46"/>
      <c r="I29" s="46"/>
      <c r="K29" s="46"/>
      <c r="L29" s="30"/>
      <c r="M29" s="30"/>
    </row>
    <row r="30" spans="1:13" ht="18.75">
      <c r="A30" s="43"/>
      <c r="B30" s="43" t="s">
        <v>7</v>
      </c>
      <c r="C30" s="43" t="s">
        <v>28</v>
      </c>
      <c r="D30" s="43"/>
      <c r="E30" s="46">
        <v>-558</v>
      </c>
      <c r="G30" s="46">
        <v>-468</v>
      </c>
      <c r="I30" s="46">
        <v>-558</v>
      </c>
      <c r="J30" s="28" t="s">
        <v>58</v>
      </c>
      <c r="K30" s="46">
        <v>-468</v>
      </c>
      <c r="L30" s="30"/>
      <c r="M30" s="30"/>
    </row>
    <row r="31" spans="1:13" ht="18.75">
      <c r="A31" s="43"/>
      <c r="B31" s="43"/>
      <c r="C31" s="43"/>
      <c r="D31" s="43"/>
      <c r="E31" s="46"/>
      <c r="G31" s="46"/>
      <c r="I31" s="46"/>
      <c r="K31" s="46"/>
      <c r="L31" s="30"/>
      <c r="M31" s="30"/>
    </row>
    <row r="32" spans="1:13" ht="18.75">
      <c r="A32" s="43"/>
      <c r="B32" s="43" t="s">
        <v>8</v>
      </c>
      <c r="C32" s="43" t="s">
        <v>29</v>
      </c>
      <c r="D32" s="43"/>
      <c r="E32" s="48" t="s">
        <v>54</v>
      </c>
      <c r="G32" s="48" t="s">
        <v>54</v>
      </c>
      <c r="I32" s="48" t="s">
        <v>54</v>
      </c>
      <c r="K32" s="48" t="s">
        <v>54</v>
      </c>
      <c r="L32" s="30"/>
      <c r="M32" s="30"/>
    </row>
    <row r="33" spans="1:13" ht="18.75">
      <c r="A33" s="43"/>
      <c r="B33" s="43"/>
      <c r="C33" s="43"/>
      <c r="D33" s="43"/>
      <c r="E33" s="46"/>
      <c r="G33" s="46"/>
      <c r="I33" s="46"/>
      <c r="K33" s="46"/>
      <c r="L33" s="30"/>
      <c r="M33" s="30"/>
    </row>
    <row r="34" spans="1:13" ht="18.75">
      <c r="A34" s="43"/>
      <c r="B34" s="43" t="s">
        <v>9</v>
      </c>
      <c r="C34" s="43" t="s">
        <v>30</v>
      </c>
      <c r="D34" s="43"/>
      <c r="E34" s="50">
        <v>2323</v>
      </c>
      <c r="G34" s="50">
        <v>1375</v>
      </c>
      <c r="I34" s="50">
        <v>2323</v>
      </c>
      <c r="K34" s="50">
        <v>1375</v>
      </c>
      <c r="L34" s="30"/>
      <c r="M34" s="30"/>
    </row>
    <row r="35" spans="1:13" ht="18.75">
      <c r="A35" s="43"/>
      <c r="B35" s="43"/>
      <c r="C35" s="43" t="s">
        <v>31</v>
      </c>
      <c r="D35" s="43"/>
      <c r="E35" s="46"/>
      <c r="G35" s="46"/>
      <c r="I35" s="46"/>
      <c r="K35" s="46"/>
      <c r="L35" s="30"/>
      <c r="M35" s="30"/>
    </row>
    <row r="36" spans="1:13" ht="18.75">
      <c r="A36" s="43"/>
      <c r="B36" s="43"/>
      <c r="C36" s="43"/>
      <c r="D36" s="43"/>
      <c r="E36" s="46"/>
      <c r="G36" s="46"/>
      <c r="I36" s="46"/>
      <c r="K36" s="46"/>
      <c r="L36" s="30"/>
      <c r="M36" s="30"/>
    </row>
    <row r="37" spans="1:13" ht="18.75">
      <c r="A37" s="43"/>
      <c r="B37" s="43" t="s">
        <v>10</v>
      </c>
      <c r="C37" s="43" t="s">
        <v>32</v>
      </c>
      <c r="D37" s="43"/>
      <c r="E37" s="48" t="s">
        <v>54</v>
      </c>
      <c r="G37" s="48" t="s">
        <v>54</v>
      </c>
      <c r="I37" s="48" t="s">
        <v>54</v>
      </c>
      <c r="K37" s="48" t="s">
        <v>54</v>
      </c>
      <c r="L37" s="30"/>
      <c r="M37" s="30"/>
    </row>
    <row r="38" spans="1:13" ht="18.75">
      <c r="A38" s="43"/>
      <c r="B38" s="43"/>
      <c r="C38" s="43"/>
      <c r="D38" s="43"/>
      <c r="E38" s="46"/>
      <c r="G38" s="46"/>
      <c r="I38" s="46"/>
      <c r="K38" s="46"/>
      <c r="L38" s="30"/>
      <c r="M38" s="30"/>
    </row>
    <row r="39" spans="1:13" ht="18.75">
      <c r="A39" s="43"/>
      <c r="B39" s="43" t="s">
        <v>11</v>
      </c>
      <c r="C39" s="43" t="s">
        <v>30</v>
      </c>
      <c r="D39" s="43"/>
      <c r="E39" s="50">
        <v>2323</v>
      </c>
      <c r="G39" s="50">
        <v>1375</v>
      </c>
      <c r="I39" s="50">
        <v>2323</v>
      </c>
      <c r="K39" s="50">
        <v>1375</v>
      </c>
      <c r="L39" s="30"/>
      <c r="M39" s="30"/>
    </row>
    <row r="40" spans="1:13" ht="18.75">
      <c r="A40" s="43"/>
      <c r="B40" s="43"/>
      <c r="C40" s="43" t="s">
        <v>33</v>
      </c>
      <c r="D40" s="43"/>
      <c r="E40" s="46"/>
      <c r="G40" s="46"/>
      <c r="I40" s="46"/>
      <c r="K40" s="46"/>
      <c r="L40" s="30"/>
      <c r="M40" s="30"/>
    </row>
    <row r="41" spans="1:13" ht="18.75">
      <c r="A41" s="43"/>
      <c r="B41" s="43"/>
      <c r="C41" s="43" t="s">
        <v>34</v>
      </c>
      <c r="D41" s="43"/>
      <c r="E41" s="46"/>
      <c r="G41" s="46"/>
      <c r="I41" s="46"/>
      <c r="K41" s="46"/>
      <c r="L41" s="30"/>
      <c r="M41" s="30"/>
    </row>
    <row r="42" spans="1:13" ht="18.75">
      <c r="A42" s="43"/>
      <c r="B42" s="43"/>
      <c r="C42" s="43"/>
      <c r="D42" s="43"/>
      <c r="E42" s="46"/>
      <c r="G42" s="46"/>
      <c r="I42" s="46"/>
      <c r="K42" s="46"/>
      <c r="L42" s="30"/>
      <c r="M42" s="30"/>
    </row>
    <row r="43" spans="1:13" ht="18.75">
      <c r="A43" s="43"/>
      <c r="B43" s="43" t="s">
        <v>12</v>
      </c>
      <c r="C43" s="43" t="s">
        <v>35</v>
      </c>
      <c r="D43" s="43"/>
      <c r="E43" s="46">
        <v>-212</v>
      </c>
      <c r="G43" s="46">
        <v>-100</v>
      </c>
      <c r="I43" s="46">
        <v>-212</v>
      </c>
      <c r="K43" s="46">
        <v>-100</v>
      </c>
      <c r="L43" s="30"/>
      <c r="M43" s="30"/>
    </row>
    <row r="44" spans="1:13" ht="18.75">
      <c r="A44" s="43"/>
      <c r="B44" s="43"/>
      <c r="C44" s="43"/>
      <c r="D44" s="43"/>
      <c r="E44" s="46"/>
      <c r="G44" s="46"/>
      <c r="I44" s="46"/>
      <c r="K44" s="46"/>
      <c r="L44" s="30"/>
      <c r="M44" s="30"/>
    </row>
    <row r="45" spans="1:13" ht="18.75">
      <c r="A45" s="43"/>
      <c r="B45" s="43" t="s">
        <v>13</v>
      </c>
      <c r="C45" s="43" t="s">
        <v>13</v>
      </c>
      <c r="D45" s="43" t="s">
        <v>44</v>
      </c>
      <c r="E45" s="50">
        <v>2111</v>
      </c>
      <c r="G45" s="50">
        <v>1275</v>
      </c>
      <c r="I45" s="50">
        <v>2111</v>
      </c>
      <c r="K45" s="50">
        <v>1275</v>
      </c>
      <c r="L45" s="30"/>
      <c r="M45" s="30"/>
    </row>
    <row r="46" spans="1:13" ht="18.75">
      <c r="A46" s="43"/>
      <c r="B46" s="43"/>
      <c r="C46" s="43"/>
      <c r="D46" s="43" t="s">
        <v>45</v>
      </c>
      <c r="E46" s="46"/>
      <c r="G46" s="46"/>
      <c r="I46" s="46"/>
      <c r="K46" s="46"/>
      <c r="L46" s="30"/>
      <c r="M46" s="30"/>
    </row>
    <row r="47" spans="1:13" ht="18.75">
      <c r="A47" s="43"/>
      <c r="B47" s="43"/>
      <c r="C47" s="43"/>
      <c r="D47" s="43"/>
      <c r="E47" s="51"/>
      <c r="G47" s="51"/>
      <c r="I47" s="46"/>
      <c r="K47" s="46"/>
      <c r="L47" s="30"/>
      <c r="M47" s="30"/>
    </row>
    <row r="48" spans="1:13" ht="18.75">
      <c r="A48" s="43"/>
      <c r="B48" s="43"/>
      <c r="C48" s="43" t="s">
        <v>36</v>
      </c>
      <c r="D48" s="43" t="s">
        <v>46</v>
      </c>
      <c r="E48" s="48" t="s">
        <v>54</v>
      </c>
      <c r="G48" s="48" t="s">
        <v>54</v>
      </c>
      <c r="I48" s="48" t="s">
        <v>54</v>
      </c>
      <c r="K48" s="48" t="s">
        <v>54</v>
      </c>
      <c r="L48" s="30"/>
      <c r="M48" s="30"/>
    </row>
    <row r="49" spans="1:13" ht="18.75">
      <c r="A49" s="43"/>
      <c r="B49" s="43"/>
      <c r="C49" s="43"/>
      <c r="D49" s="43"/>
      <c r="E49" s="46"/>
      <c r="G49" s="46"/>
      <c r="I49" s="46"/>
      <c r="K49" s="46"/>
      <c r="L49" s="30"/>
      <c r="M49" s="30"/>
    </row>
    <row r="50" spans="1:13" ht="18.75">
      <c r="A50" s="43"/>
      <c r="B50" s="43" t="s">
        <v>14</v>
      </c>
      <c r="C50" s="43" t="s">
        <v>37</v>
      </c>
      <c r="D50" s="43"/>
      <c r="E50" s="48" t="s">
        <v>54</v>
      </c>
      <c r="G50" s="48" t="s">
        <v>54</v>
      </c>
      <c r="I50" s="48" t="s">
        <v>54</v>
      </c>
      <c r="K50" s="48" t="s">
        <v>54</v>
      </c>
      <c r="L50" s="30"/>
      <c r="M50" s="30"/>
    </row>
    <row r="51" spans="1:13" ht="18.75">
      <c r="A51" s="43"/>
      <c r="B51" s="43"/>
      <c r="C51" s="43"/>
      <c r="D51" s="43"/>
      <c r="E51" s="46"/>
      <c r="G51" s="46"/>
      <c r="I51" s="46"/>
      <c r="K51" s="46"/>
      <c r="L51" s="30"/>
      <c r="M51" s="30"/>
    </row>
    <row r="52" spans="1:13" ht="18.75">
      <c r="A52" s="43"/>
      <c r="B52" s="43" t="s">
        <v>15</v>
      </c>
      <c r="C52" s="43" t="s">
        <v>38</v>
      </c>
      <c r="D52" s="43"/>
      <c r="E52" s="50">
        <v>2111</v>
      </c>
      <c r="G52" s="50">
        <v>1275</v>
      </c>
      <c r="I52" s="50">
        <v>2111</v>
      </c>
      <c r="K52" s="50">
        <v>1275</v>
      </c>
      <c r="L52" s="30"/>
      <c r="M52" s="30"/>
    </row>
    <row r="53" spans="1:13" ht="18.75">
      <c r="A53" s="43"/>
      <c r="B53" s="43"/>
      <c r="C53" s="43" t="s">
        <v>39</v>
      </c>
      <c r="D53" s="43"/>
      <c r="E53" s="46"/>
      <c r="G53" s="46"/>
      <c r="I53" s="46"/>
      <c r="K53" s="46"/>
      <c r="L53" s="30"/>
      <c r="M53" s="30"/>
    </row>
    <row r="54" spans="1:13" ht="18.75">
      <c r="A54" s="43"/>
      <c r="B54" s="43"/>
      <c r="C54" s="43"/>
      <c r="D54" s="43"/>
      <c r="E54" s="46"/>
      <c r="G54" s="46"/>
      <c r="I54" s="46"/>
      <c r="K54" s="46"/>
      <c r="L54" s="30"/>
      <c r="M54" s="30"/>
    </row>
    <row r="55" spans="1:13" ht="18.75">
      <c r="A55" s="43"/>
      <c r="B55" s="43" t="s">
        <v>16</v>
      </c>
      <c r="C55" s="43" t="s">
        <v>13</v>
      </c>
      <c r="D55" s="43" t="s">
        <v>47</v>
      </c>
      <c r="E55" s="48" t="s">
        <v>54</v>
      </c>
      <c r="G55" s="48" t="s">
        <v>54</v>
      </c>
      <c r="I55" s="48" t="s">
        <v>54</v>
      </c>
      <c r="K55" s="48" t="s">
        <v>54</v>
      </c>
      <c r="L55" s="30"/>
      <c r="M55" s="30"/>
    </row>
    <row r="56" spans="1:13" ht="18.75">
      <c r="A56" s="43"/>
      <c r="B56" s="43"/>
      <c r="C56" s="43" t="s">
        <v>36</v>
      </c>
      <c r="D56" s="43" t="s">
        <v>46</v>
      </c>
      <c r="E56" s="48" t="s">
        <v>54</v>
      </c>
      <c r="G56" s="48" t="s">
        <v>54</v>
      </c>
      <c r="I56" s="48" t="s">
        <v>54</v>
      </c>
      <c r="K56" s="48" t="s">
        <v>54</v>
      </c>
      <c r="L56" s="30"/>
      <c r="M56" s="30"/>
    </row>
    <row r="57" spans="1:13" ht="18.75">
      <c r="A57" s="43"/>
      <c r="B57" s="43"/>
      <c r="C57" s="43" t="s">
        <v>40</v>
      </c>
      <c r="D57" s="43" t="s">
        <v>48</v>
      </c>
      <c r="E57" s="48" t="s">
        <v>54</v>
      </c>
      <c r="G57" s="48" t="s">
        <v>54</v>
      </c>
      <c r="I57" s="48" t="s">
        <v>54</v>
      </c>
      <c r="K57" s="48" t="s">
        <v>54</v>
      </c>
      <c r="L57" s="30"/>
      <c r="M57" s="30"/>
    </row>
    <row r="58" spans="1:13" ht="18.75">
      <c r="A58" s="43"/>
      <c r="B58" s="43"/>
      <c r="C58" s="43"/>
      <c r="D58" s="43" t="s">
        <v>49</v>
      </c>
      <c r="E58" s="46"/>
      <c r="G58" s="46"/>
      <c r="I58" s="46"/>
      <c r="K58" s="46"/>
      <c r="L58" s="30"/>
      <c r="M58" s="30"/>
    </row>
    <row r="59" spans="1:13" ht="18.75">
      <c r="A59" s="43"/>
      <c r="B59" s="43"/>
      <c r="C59" s="43"/>
      <c r="D59" s="43"/>
      <c r="E59" s="46"/>
      <c r="G59" s="46"/>
      <c r="I59" s="46"/>
      <c r="K59" s="46"/>
      <c r="L59" s="30"/>
      <c r="M59" s="30"/>
    </row>
    <row r="60" spans="1:13" ht="18.75">
      <c r="A60" s="43"/>
      <c r="B60" s="43" t="s">
        <v>17</v>
      </c>
      <c r="C60" s="43" t="s">
        <v>41</v>
      </c>
      <c r="D60" s="43"/>
      <c r="E60" s="50"/>
      <c r="G60" s="50"/>
      <c r="I60" s="50"/>
      <c r="K60" s="50"/>
      <c r="L60" s="30"/>
      <c r="M60" s="30"/>
    </row>
    <row r="61" spans="1:13" ht="18.75">
      <c r="A61" s="43"/>
      <c r="B61" s="43"/>
      <c r="C61" s="43" t="s">
        <v>42</v>
      </c>
      <c r="D61" s="43"/>
      <c r="E61" s="46">
        <v>2111</v>
      </c>
      <c r="G61" s="46">
        <v>1275</v>
      </c>
      <c r="I61" s="46">
        <v>2111</v>
      </c>
      <c r="K61" s="46">
        <v>1275</v>
      </c>
      <c r="L61" s="30"/>
      <c r="M61" s="30"/>
    </row>
    <row r="62" spans="1:13" ht="18.75">
      <c r="A62" s="43"/>
      <c r="B62" s="43"/>
      <c r="C62" s="43"/>
      <c r="D62" s="43"/>
      <c r="E62" s="47"/>
      <c r="G62" s="47"/>
      <c r="I62" s="47"/>
      <c r="K62" s="47"/>
      <c r="L62" s="30"/>
      <c r="M62" s="30"/>
    </row>
    <row r="63" spans="1:13" ht="18.75">
      <c r="A63" s="43"/>
      <c r="B63" s="43"/>
      <c r="C63" s="43"/>
      <c r="D63" s="43"/>
      <c r="E63" s="51"/>
      <c r="G63" s="46"/>
      <c r="I63" s="51"/>
      <c r="K63" s="46"/>
      <c r="L63" s="30"/>
      <c r="M63" s="30"/>
    </row>
    <row r="64" spans="1:13" ht="18.75">
      <c r="A64" s="43">
        <v>3</v>
      </c>
      <c r="B64" s="43" t="s">
        <v>18</v>
      </c>
      <c r="D64" s="43"/>
      <c r="E64" s="46"/>
      <c r="G64" s="46"/>
      <c r="I64" s="46"/>
      <c r="K64" s="46"/>
      <c r="L64" s="30"/>
      <c r="M64" s="30"/>
    </row>
    <row r="65" spans="1:13" ht="18.75">
      <c r="A65" s="43"/>
      <c r="B65" s="43" t="s">
        <v>19</v>
      </c>
      <c r="D65" s="43"/>
      <c r="E65" s="46"/>
      <c r="G65" s="46"/>
      <c r="I65" s="46"/>
      <c r="K65" s="46"/>
      <c r="L65" s="30"/>
      <c r="M65" s="30"/>
    </row>
    <row r="66" spans="1:13" ht="18.75">
      <c r="A66" s="43"/>
      <c r="B66" s="43" t="s">
        <v>20</v>
      </c>
      <c r="D66" s="43"/>
      <c r="E66" s="46"/>
      <c r="G66" s="46"/>
      <c r="I66" s="46"/>
      <c r="K66" s="46"/>
      <c r="L66" s="30"/>
      <c r="M66" s="30"/>
    </row>
    <row r="67" spans="1:13" ht="18.75">
      <c r="A67" s="43"/>
      <c r="B67" s="43"/>
      <c r="C67" s="43"/>
      <c r="D67" s="43"/>
      <c r="E67" s="46"/>
      <c r="G67" s="46"/>
      <c r="I67" s="46"/>
      <c r="K67" s="46"/>
      <c r="L67" s="30"/>
      <c r="M67" s="30"/>
    </row>
    <row r="68" spans="1:3" ht="18.75">
      <c r="A68" s="43"/>
      <c r="B68" s="52" t="s">
        <v>5</v>
      </c>
      <c r="C68" s="43" t="s">
        <v>131</v>
      </c>
    </row>
    <row r="69" spans="1:13" ht="18.75">
      <c r="A69" s="43"/>
      <c r="B69" s="52"/>
      <c r="C69" s="43" t="s">
        <v>133</v>
      </c>
      <c r="E69" s="51">
        <v>13.439011968423733</v>
      </c>
      <c r="G69" s="51">
        <v>8.12</v>
      </c>
      <c r="I69" s="51">
        <v>13.439011968423733</v>
      </c>
      <c r="K69" s="51">
        <v>8.12</v>
      </c>
      <c r="L69" s="41"/>
      <c r="M69" s="41"/>
    </row>
    <row r="70" spans="1:13" ht="18.75">
      <c r="A70" s="43"/>
      <c r="B70" s="43"/>
      <c r="C70" s="43"/>
      <c r="E70" s="53"/>
      <c r="G70" s="53"/>
      <c r="I70" s="53"/>
      <c r="K70" s="53"/>
      <c r="L70" s="41"/>
      <c r="M70" s="41"/>
    </row>
    <row r="71" spans="1:13" ht="18.75">
      <c r="A71" s="43"/>
      <c r="B71" s="43" t="s">
        <v>6</v>
      </c>
      <c r="C71" s="43" t="s">
        <v>43</v>
      </c>
      <c r="L71" s="41"/>
      <c r="M71" s="41"/>
    </row>
    <row r="72" spans="1:13" ht="18.75">
      <c r="A72" s="43"/>
      <c r="B72" s="43"/>
      <c r="C72" s="43" t="s">
        <v>133</v>
      </c>
      <c r="E72" s="54" t="s">
        <v>55</v>
      </c>
      <c r="G72" s="54" t="s">
        <v>55</v>
      </c>
      <c r="I72" s="54" t="s">
        <v>55</v>
      </c>
      <c r="K72" s="54" t="s">
        <v>55</v>
      </c>
      <c r="L72" s="41"/>
      <c r="M72" s="41"/>
    </row>
    <row r="73" spans="1:13" ht="18.75">
      <c r="A73" s="43"/>
      <c r="B73" s="43"/>
      <c r="C73" s="43"/>
      <c r="D73" s="43"/>
      <c r="E73" s="53"/>
      <c r="G73" s="53"/>
      <c r="I73" s="53"/>
      <c r="K73" s="53"/>
      <c r="L73" s="41"/>
      <c r="M73" s="41"/>
    </row>
    <row r="74" spans="1:13" ht="19.5">
      <c r="A74" s="55" t="s">
        <v>3</v>
      </c>
      <c r="B74" s="43"/>
      <c r="D74" s="43"/>
      <c r="E74" s="46"/>
      <c r="G74" s="46"/>
      <c r="I74" s="46"/>
      <c r="K74" s="46"/>
      <c r="L74" s="30"/>
      <c r="M74" s="30"/>
    </row>
    <row r="75" spans="1:13" ht="18.75">
      <c r="A75" s="43" t="s">
        <v>4</v>
      </c>
      <c r="B75" s="56"/>
      <c r="D75" s="56"/>
      <c r="E75" s="57"/>
      <c r="F75" s="21"/>
      <c r="G75" s="57"/>
      <c r="H75" s="21"/>
      <c r="I75" s="57"/>
      <c r="J75" s="21"/>
      <c r="K75" s="57"/>
      <c r="L75" s="58"/>
      <c r="M75" s="30"/>
    </row>
    <row r="76" spans="1:13" ht="18.75">
      <c r="A76" s="56"/>
      <c r="B76" s="56"/>
      <c r="C76" s="56"/>
      <c r="D76" s="56"/>
      <c r="E76" s="57"/>
      <c r="F76" s="21"/>
      <c r="G76" s="57"/>
      <c r="H76" s="21"/>
      <c r="I76" s="57"/>
      <c r="J76" s="21"/>
      <c r="K76" s="57"/>
      <c r="L76" s="58"/>
      <c r="M76" s="30"/>
    </row>
    <row r="77" spans="1:13" ht="18.75">
      <c r="A77" s="56"/>
      <c r="B77" s="56"/>
      <c r="C77" s="56"/>
      <c r="D77" s="56"/>
      <c r="E77" s="57"/>
      <c r="F77" s="21"/>
      <c r="G77" s="57"/>
      <c r="H77" s="21"/>
      <c r="I77" s="57"/>
      <c r="J77" s="21"/>
      <c r="K77" s="57"/>
      <c r="L77" s="58"/>
      <c r="M77" s="30"/>
    </row>
    <row r="78" spans="1:13" ht="18.75">
      <c r="A78" s="43"/>
      <c r="B78" s="43"/>
      <c r="C78" s="43"/>
      <c r="D78" s="43"/>
      <c r="E78" s="46"/>
      <c r="G78" s="46"/>
      <c r="I78" s="46"/>
      <c r="K78" s="46"/>
      <c r="L78" s="30"/>
      <c r="M78" s="30"/>
    </row>
    <row r="79" spans="1:13" ht="18.75">
      <c r="A79" s="43"/>
      <c r="B79" s="43"/>
      <c r="C79" s="43"/>
      <c r="D79" s="43"/>
      <c r="E79" s="46"/>
      <c r="G79" s="46"/>
      <c r="I79" s="46"/>
      <c r="K79" s="46"/>
      <c r="L79" s="30"/>
      <c r="M79" s="30"/>
    </row>
    <row r="80" spans="1:13" ht="18.75">
      <c r="A80" s="43"/>
      <c r="B80" s="43"/>
      <c r="C80" s="43"/>
      <c r="D80" s="43"/>
      <c r="E80" s="46"/>
      <c r="G80" s="46"/>
      <c r="I80" s="46"/>
      <c r="K80" s="46"/>
      <c r="L80" s="30"/>
      <c r="M80" s="30"/>
    </row>
    <row r="81" spans="1:13" ht="18.75">
      <c r="A81" s="43"/>
      <c r="B81" s="43"/>
      <c r="C81" s="43"/>
      <c r="D81" s="43"/>
      <c r="E81" s="46"/>
      <c r="G81" s="46"/>
      <c r="I81" s="46"/>
      <c r="K81" s="46"/>
      <c r="L81" s="30"/>
      <c r="M81" s="30"/>
    </row>
    <row r="82" spans="1:13" ht="18.75">
      <c r="A82" s="43"/>
      <c r="B82" s="43"/>
      <c r="C82" s="43"/>
      <c r="D82" s="43"/>
      <c r="E82" s="46"/>
      <c r="G82" s="46"/>
      <c r="I82" s="46"/>
      <c r="K82" s="46"/>
      <c r="L82" s="30"/>
      <c r="M82" s="30"/>
    </row>
    <row r="83" spans="1:13" ht="18.75">
      <c r="A83" s="43"/>
      <c r="B83" s="43"/>
      <c r="C83" s="43"/>
      <c r="D83" s="43"/>
      <c r="E83" s="46"/>
      <c r="G83" s="46"/>
      <c r="I83" s="46"/>
      <c r="K83" s="46"/>
      <c r="L83" s="30"/>
      <c r="M83" s="30"/>
    </row>
    <row r="84" spans="1:13" ht="18.75">
      <c r="A84" s="43"/>
      <c r="B84" s="43"/>
      <c r="C84" s="43"/>
      <c r="D84" s="43"/>
      <c r="E84" s="46"/>
      <c r="G84" s="46"/>
      <c r="I84" s="46"/>
      <c r="K84" s="46"/>
      <c r="L84" s="30"/>
      <c r="M84" s="30"/>
    </row>
    <row r="85" spans="1:13" ht="18.75">
      <c r="A85" s="43"/>
      <c r="B85" s="43"/>
      <c r="C85" s="43"/>
      <c r="D85" s="43"/>
      <c r="E85" s="46"/>
      <c r="G85" s="46"/>
      <c r="I85" s="46"/>
      <c r="K85" s="46"/>
      <c r="L85" s="30"/>
      <c r="M85" s="30"/>
    </row>
    <row r="86" spans="1:13" ht="18.75">
      <c r="A86" s="43"/>
      <c r="B86" s="43"/>
      <c r="C86" s="43"/>
      <c r="D86" s="43"/>
      <c r="E86" s="46"/>
      <c r="G86" s="46"/>
      <c r="I86" s="46"/>
      <c r="K86" s="46"/>
      <c r="L86" s="30"/>
      <c r="M86" s="30"/>
    </row>
    <row r="87" spans="5:13" ht="12.75">
      <c r="E87" s="30"/>
      <c r="G87" s="30"/>
      <c r="I87" s="30"/>
      <c r="K87" s="30"/>
      <c r="L87" s="30"/>
      <c r="M87" s="30"/>
    </row>
    <row r="88" spans="5:13" ht="12.75">
      <c r="E88" s="30"/>
      <c r="G88" s="30"/>
      <c r="I88" s="30"/>
      <c r="K88" s="30"/>
      <c r="L88" s="30"/>
      <c r="M88" s="30"/>
    </row>
    <row r="89" spans="5:13" ht="12.75">
      <c r="E89" s="30"/>
      <c r="G89" s="30"/>
      <c r="I89" s="30"/>
      <c r="K89" s="30"/>
      <c r="L89" s="30"/>
      <c r="M89" s="30"/>
    </row>
    <row r="90" spans="5:13" ht="12.75">
      <c r="E90" s="30"/>
      <c r="G90" s="30"/>
      <c r="I90" s="30"/>
      <c r="K90" s="30"/>
      <c r="L90" s="30"/>
      <c r="M90" s="30"/>
    </row>
    <row r="91" spans="5:13" ht="12.75">
      <c r="E91" s="30"/>
      <c r="G91" s="30"/>
      <c r="I91" s="30"/>
      <c r="K91" s="30"/>
      <c r="L91" s="30"/>
      <c r="M91" s="30"/>
    </row>
    <row r="92" spans="5:13" ht="12.75">
      <c r="E92" s="30"/>
      <c r="G92" s="30"/>
      <c r="I92" s="30"/>
      <c r="K92" s="30"/>
      <c r="L92" s="30"/>
      <c r="M92" s="30"/>
    </row>
    <row r="93" spans="5:13" ht="12.75">
      <c r="E93" s="30"/>
      <c r="G93" s="30"/>
      <c r="I93" s="30"/>
      <c r="K93" s="30"/>
      <c r="L93" s="30"/>
      <c r="M93" s="30"/>
    </row>
    <row r="94" spans="5:13" ht="12.75">
      <c r="E94" s="30"/>
      <c r="G94" s="30"/>
      <c r="I94" s="30"/>
      <c r="K94" s="30"/>
      <c r="L94" s="30"/>
      <c r="M94" s="30"/>
    </row>
    <row r="95" spans="5:13" ht="12.75">
      <c r="E95" s="30"/>
      <c r="G95" s="30"/>
      <c r="I95" s="30"/>
      <c r="K95" s="30"/>
      <c r="L95" s="30"/>
      <c r="M95" s="30"/>
    </row>
    <row r="96" spans="5:13" ht="12.75">
      <c r="E96" s="30"/>
      <c r="G96" s="30"/>
      <c r="I96" s="30"/>
      <c r="K96" s="30"/>
      <c r="L96" s="30"/>
      <c r="M96" s="30"/>
    </row>
    <row r="97" spans="5:13" ht="12.75">
      <c r="E97" s="30"/>
      <c r="G97" s="30"/>
      <c r="I97" s="30"/>
      <c r="K97" s="30"/>
      <c r="L97" s="30"/>
      <c r="M97" s="30"/>
    </row>
    <row r="98" spans="5:13" ht="12.75">
      <c r="E98" s="30"/>
      <c r="G98" s="30"/>
      <c r="I98" s="30"/>
      <c r="K98" s="30"/>
      <c r="L98" s="30"/>
      <c r="M98" s="30"/>
    </row>
    <row r="99" spans="5:13" ht="12.75">
      <c r="E99" s="30"/>
      <c r="G99" s="30"/>
      <c r="I99" s="30"/>
      <c r="K99" s="30"/>
      <c r="L99" s="30"/>
      <c r="M99" s="30"/>
    </row>
    <row r="100" spans="5:13" ht="12.75">
      <c r="E100" s="30"/>
      <c r="G100" s="30"/>
      <c r="I100" s="30"/>
      <c r="K100" s="30"/>
      <c r="L100" s="30"/>
      <c r="M100" s="30"/>
    </row>
    <row r="101" spans="5:13" ht="12.75">
      <c r="E101" s="30"/>
      <c r="G101" s="30"/>
      <c r="I101" s="30"/>
      <c r="K101" s="30"/>
      <c r="L101" s="30"/>
      <c r="M101" s="30"/>
    </row>
    <row r="102" spans="5:13" ht="12.75">
      <c r="E102" s="30"/>
      <c r="G102" s="30"/>
      <c r="I102" s="30"/>
      <c r="K102" s="30"/>
      <c r="L102" s="30"/>
      <c r="M102" s="30"/>
    </row>
    <row r="103" spans="5:13" ht="12.75">
      <c r="E103" s="30"/>
      <c r="G103" s="30"/>
      <c r="I103" s="30"/>
      <c r="K103" s="30"/>
      <c r="L103" s="30"/>
      <c r="M103" s="30"/>
    </row>
    <row r="104" spans="5:13" ht="12.75">
      <c r="E104" s="30"/>
      <c r="G104" s="30"/>
      <c r="I104" s="30"/>
      <c r="K104" s="30"/>
      <c r="L104" s="30"/>
      <c r="M104" s="30"/>
    </row>
    <row r="105" spans="5:13" ht="12.75">
      <c r="E105" s="30"/>
      <c r="G105" s="30"/>
      <c r="I105" s="30"/>
      <c r="K105" s="30"/>
      <c r="L105" s="30"/>
      <c r="M105" s="30"/>
    </row>
    <row r="106" spans="5:13" ht="12.75">
      <c r="E106" s="30"/>
      <c r="G106" s="30"/>
      <c r="I106" s="30"/>
      <c r="K106" s="30"/>
      <c r="L106" s="30"/>
      <c r="M106" s="30"/>
    </row>
    <row r="107" spans="5:13" ht="12.75">
      <c r="E107" s="30"/>
      <c r="G107" s="30"/>
      <c r="I107" s="30"/>
      <c r="K107" s="30"/>
      <c r="L107" s="30"/>
      <c r="M107" s="30"/>
    </row>
    <row r="108" spans="5:13" ht="12.75">
      <c r="E108" s="30"/>
      <c r="G108" s="30"/>
      <c r="I108" s="30"/>
      <c r="K108" s="30"/>
      <c r="L108" s="30"/>
      <c r="M108" s="30"/>
    </row>
    <row r="109" spans="5:13" ht="12.75">
      <c r="E109" s="30"/>
      <c r="G109" s="30"/>
      <c r="I109" s="30"/>
      <c r="K109" s="30"/>
      <c r="L109" s="30"/>
      <c r="M109" s="30"/>
    </row>
    <row r="110" spans="5:13" ht="12.75">
      <c r="E110" s="30"/>
      <c r="G110" s="30"/>
      <c r="I110" s="30"/>
      <c r="K110" s="30"/>
      <c r="L110" s="30"/>
      <c r="M110" s="30"/>
    </row>
    <row r="111" spans="5:13" ht="12.75">
      <c r="E111" s="30"/>
      <c r="G111" s="30"/>
      <c r="I111" s="30"/>
      <c r="K111" s="30"/>
      <c r="L111" s="30"/>
      <c r="M111" s="30"/>
    </row>
    <row r="112" spans="5:13" ht="12.75">
      <c r="E112" s="30"/>
      <c r="G112" s="30"/>
      <c r="I112" s="30"/>
      <c r="K112" s="30"/>
      <c r="L112" s="30"/>
      <c r="M112" s="30"/>
    </row>
    <row r="113" spans="5:13" ht="12.75">
      <c r="E113" s="30"/>
      <c r="G113" s="30"/>
      <c r="I113" s="30"/>
      <c r="K113" s="30"/>
      <c r="L113" s="30"/>
      <c r="M113" s="30"/>
    </row>
    <row r="114" spans="5:13" ht="12.75">
      <c r="E114" s="30"/>
      <c r="G114" s="30"/>
      <c r="I114" s="30"/>
      <c r="K114" s="30"/>
      <c r="L114" s="30"/>
      <c r="M114" s="30"/>
    </row>
    <row r="115" spans="5:13" ht="12.75">
      <c r="E115" s="30"/>
      <c r="G115" s="30"/>
      <c r="I115" s="30"/>
      <c r="K115" s="30"/>
      <c r="L115" s="30"/>
      <c r="M115" s="30"/>
    </row>
    <row r="116" spans="5:13" ht="12.75">
      <c r="E116" s="30"/>
      <c r="G116" s="30"/>
      <c r="I116" s="30"/>
      <c r="K116" s="30"/>
      <c r="L116" s="30"/>
      <c r="M116" s="30"/>
    </row>
    <row r="117" spans="5:13" ht="12.75">
      <c r="E117" s="30"/>
      <c r="G117" s="30"/>
      <c r="I117" s="30"/>
      <c r="K117" s="30"/>
      <c r="L117" s="30"/>
      <c r="M117" s="30"/>
    </row>
    <row r="118" spans="5:13" ht="12.75">
      <c r="E118" s="30"/>
      <c r="G118" s="30"/>
      <c r="I118" s="30"/>
      <c r="K118" s="30"/>
      <c r="L118" s="30"/>
      <c r="M118" s="30"/>
    </row>
    <row r="119" spans="5:13" ht="12.75">
      <c r="E119" s="30"/>
      <c r="G119" s="30"/>
      <c r="I119" s="30"/>
      <c r="K119" s="30"/>
      <c r="L119" s="30"/>
      <c r="M119" s="30"/>
    </row>
    <row r="120" spans="5:13" ht="12.75">
      <c r="E120" s="30"/>
      <c r="G120" s="30"/>
      <c r="I120" s="30"/>
      <c r="K120" s="30"/>
      <c r="L120" s="30"/>
      <c r="M120" s="30"/>
    </row>
    <row r="121" spans="5:13" ht="12.75">
      <c r="E121" s="30"/>
      <c r="G121" s="30"/>
      <c r="I121" s="30"/>
      <c r="K121" s="30"/>
      <c r="L121" s="30"/>
      <c r="M121" s="30"/>
    </row>
    <row r="122" spans="5:13" ht="12.75">
      <c r="E122" s="30"/>
      <c r="G122" s="30"/>
      <c r="I122" s="30"/>
      <c r="K122" s="30"/>
      <c r="L122" s="30"/>
      <c r="M122" s="30"/>
    </row>
    <row r="123" spans="5:13" ht="12.75">
      <c r="E123" s="30"/>
      <c r="G123" s="30"/>
      <c r="I123" s="30"/>
      <c r="K123" s="30"/>
      <c r="L123" s="30"/>
      <c r="M123" s="30"/>
    </row>
    <row r="124" spans="5:13" ht="12.75">
      <c r="E124" s="30"/>
      <c r="G124" s="30"/>
      <c r="I124" s="30"/>
      <c r="K124" s="30"/>
      <c r="L124" s="30"/>
      <c r="M124" s="30"/>
    </row>
    <row r="125" spans="5:13" ht="12.75">
      <c r="E125" s="30"/>
      <c r="G125" s="30"/>
      <c r="I125" s="30"/>
      <c r="K125" s="30"/>
      <c r="L125" s="30"/>
      <c r="M125" s="30"/>
    </row>
  </sheetData>
  <printOptions/>
  <pageMargins left="0.56" right="0.3" top="0.31" bottom="0.31" header="0" footer="0"/>
  <pageSetup horizontalDpi="300" verticalDpi="300" orientation="portrait" paperSize="9" scale="5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9"/>
  <sheetViews>
    <sheetView showGridLines="0" showOutlineSymbols="0" zoomScale="87" zoomScaleNormal="87" zoomScaleSheetLayoutView="75" workbookViewId="0" topLeftCell="A5">
      <selection activeCell="C33" sqref="C33"/>
    </sheetView>
  </sheetViews>
  <sheetFormatPr defaultColWidth="8.88671875" defaultRowHeight="15"/>
  <cols>
    <col min="1" max="1" width="3.6640625" style="28" customWidth="1"/>
    <col min="2" max="2" width="2.6640625" style="28" customWidth="1"/>
    <col min="3" max="3" width="45.6640625" style="28" customWidth="1"/>
    <col min="4" max="4" width="13.6640625" style="28" customWidth="1"/>
    <col min="5" max="5" width="5.6640625" style="28" hidden="1" customWidth="1"/>
    <col min="6" max="6" width="13.6640625" style="28" hidden="1" customWidth="1"/>
    <col min="7" max="7" width="12.6640625" style="28" customWidth="1"/>
    <col min="8" max="16384" width="9.6640625" style="28" customWidth="1"/>
  </cols>
  <sheetData>
    <row r="1" ht="12.75"/>
    <row r="2" ht="12.75"/>
    <row r="3" spans="1:8" ht="18.75">
      <c r="A3" s="27" t="s">
        <v>183</v>
      </c>
      <c r="B3" s="2"/>
      <c r="C3" s="3"/>
      <c r="D3" s="3"/>
      <c r="E3" s="4"/>
      <c r="F3" s="4"/>
      <c r="G3" s="3"/>
      <c r="H3" s="3"/>
    </row>
    <row r="4" spans="1:8" ht="11.25" customHeight="1">
      <c r="A4" s="28" t="s">
        <v>182</v>
      </c>
      <c r="B4" s="2"/>
      <c r="C4" s="3"/>
      <c r="D4" s="3"/>
      <c r="E4" s="3"/>
      <c r="F4" s="3"/>
      <c r="G4" s="3"/>
      <c r="H4" s="3"/>
    </row>
    <row r="6" ht="15.75">
      <c r="A6" s="2" t="s">
        <v>184</v>
      </c>
    </row>
    <row r="7" ht="12.75">
      <c r="A7" s="26"/>
    </row>
    <row r="8" spans="4:6" ht="12.75">
      <c r="D8" s="29" t="s">
        <v>93</v>
      </c>
      <c r="E8" s="29"/>
      <c r="F8" s="29" t="s">
        <v>95</v>
      </c>
    </row>
    <row r="9" spans="4:6" ht="12.75">
      <c r="D9" s="29" t="s">
        <v>94</v>
      </c>
      <c r="E9" s="29"/>
      <c r="F9" s="29" t="s">
        <v>96</v>
      </c>
    </row>
    <row r="10" spans="4:6" ht="12.75">
      <c r="D10" s="29" t="s">
        <v>50</v>
      </c>
      <c r="E10" s="29"/>
      <c r="F10" s="29" t="s">
        <v>97</v>
      </c>
    </row>
    <row r="11" spans="4:6" ht="12.75">
      <c r="D11" s="29" t="s">
        <v>52</v>
      </c>
      <c r="E11" s="29"/>
      <c r="F11" s="29" t="s">
        <v>98</v>
      </c>
    </row>
    <row r="12" spans="4:6" ht="12.75">
      <c r="D12" s="29" t="s">
        <v>128</v>
      </c>
      <c r="E12" s="29"/>
      <c r="F12" s="29" t="s">
        <v>130</v>
      </c>
    </row>
    <row r="13" spans="4:6" ht="12.75">
      <c r="D13" s="29" t="s">
        <v>53</v>
      </c>
      <c r="E13" s="29"/>
      <c r="F13" s="29" t="s">
        <v>53</v>
      </c>
    </row>
    <row r="15" spans="1:8" ht="12.75">
      <c r="A15" s="28">
        <v>1</v>
      </c>
      <c r="B15" s="28" t="s">
        <v>61</v>
      </c>
      <c r="D15" s="30">
        <v>25657</v>
      </c>
      <c r="E15" s="30"/>
      <c r="F15" s="30">
        <v>24811</v>
      </c>
      <c r="G15" s="30"/>
      <c r="H15" s="30"/>
    </row>
    <row r="16" spans="4:8" ht="12.75">
      <c r="D16" s="30"/>
      <c r="E16" s="30"/>
      <c r="F16" s="30"/>
      <c r="G16" s="30"/>
      <c r="H16" s="30"/>
    </row>
    <row r="17" spans="1:8" ht="12.75">
      <c r="A17" s="28">
        <v>2</v>
      </c>
      <c r="B17" s="28" t="s">
        <v>62</v>
      </c>
      <c r="D17" s="31" t="s">
        <v>54</v>
      </c>
      <c r="E17" s="30"/>
      <c r="F17" s="31" t="s">
        <v>54</v>
      </c>
      <c r="G17" s="30"/>
      <c r="H17" s="30"/>
    </row>
    <row r="18" spans="4:8" ht="12.75">
      <c r="D18" s="30"/>
      <c r="E18" s="30"/>
      <c r="F18" s="30"/>
      <c r="G18" s="30"/>
      <c r="H18" s="30"/>
    </row>
    <row r="19" spans="1:8" ht="12.75">
      <c r="A19" s="28">
        <v>3</v>
      </c>
      <c r="B19" s="28" t="s">
        <v>63</v>
      </c>
      <c r="D19" s="31" t="s">
        <v>54</v>
      </c>
      <c r="E19" s="30"/>
      <c r="F19" s="31" t="s">
        <v>54</v>
      </c>
      <c r="G19" s="30"/>
      <c r="H19" s="30"/>
    </row>
    <row r="20" spans="4:8" ht="12.75">
      <c r="D20" s="30"/>
      <c r="E20" s="30"/>
      <c r="F20" s="30"/>
      <c r="G20" s="30"/>
      <c r="H20" s="30"/>
    </row>
    <row r="21" spans="1:8" ht="12.75">
      <c r="A21" s="28">
        <v>4</v>
      </c>
      <c r="B21" s="28" t="s">
        <v>64</v>
      </c>
      <c r="D21" s="30">
        <v>4000</v>
      </c>
      <c r="E21" s="30"/>
      <c r="F21" s="30">
        <v>4000</v>
      </c>
      <c r="G21" s="30"/>
      <c r="H21" s="30"/>
    </row>
    <row r="22" spans="4:8" ht="12.75">
      <c r="D22" s="30"/>
      <c r="E22" s="30"/>
      <c r="F22" s="30"/>
      <c r="G22" s="30"/>
      <c r="H22" s="30"/>
    </row>
    <row r="23" spans="1:8" ht="12.75">
      <c r="A23" s="28">
        <v>5</v>
      </c>
      <c r="B23" s="28" t="s">
        <v>65</v>
      </c>
      <c r="D23" s="30">
        <v>1240</v>
      </c>
      <c r="E23" s="30"/>
      <c r="F23" s="30">
        <v>1256</v>
      </c>
      <c r="G23" s="30"/>
      <c r="H23" s="30"/>
    </row>
    <row r="24" spans="4:8" ht="12.75">
      <c r="D24" s="30"/>
      <c r="E24" s="30"/>
      <c r="F24" s="30"/>
      <c r="G24" s="30"/>
      <c r="H24" s="30"/>
    </row>
    <row r="25" spans="1:8" ht="12.75">
      <c r="A25" s="28">
        <v>6</v>
      </c>
      <c r="B25" s="28" t="s">
        <v>66</v>
      </c>
      <c r="D25" s="30">
        <v>524</v>
      </c>
      <c r="E25" s="30"/>
      <c r="F25" s="39">
        <v>524</v>
      </c>
      <c r="G25" s="30"/>
      <c r="H25" s="30"/>
    </row>
    <row r="26" spans="4:8" ht="12.75">
      <c r="D26" s="30"/>
      <c r="E26" s="30"/>
      <c r="F26" s="30"/>
      <c r="G26" s="30"/>
      <c r="H26" s="30"/>
    </row>
    <row r="27" spans="1:8" ht="12.75">
      <c r="A27" s="28">
        <v>7</v>
      </c>
      <c r="B27" s="28" t="s">
        <v>67</v>
      </c>
      <c r="D27" s="31" t="s">
        <v>54</v>
      </c>
      <c r="E27" s="30"/>
      <c r="F27" s="31" t="s">
        <v>54</v>
      </c>
      <c r="G27" s="30"/>
      <c r="H27" s="30"/>
    </row>
    <row r="28" spans="4:8" ht="12.75">
      <c r="D28" s="30"/>
      <c r="E28" s="30"/>
      <c r="F28" s="30"/>
      <c r="G28" s="30"/>
      <c r="H28" s="30"/>
    </row>
    <row r="29" spans="1:8" ht="12.75">
      <c r="A29" s="28">
        <v>8</v>
      </c>
      <c r="B29" s="28" t="s">
        <v>68</v>
      </c>
      <c r="D29" s="30"/>
      <c r="E29" s="30"/>
      <c r="F29" s="30"/>
      <c r="G29" s="30"/>
      <c r="H29" s="30"/>
    </row>
    <row r="30" spans="3:8" ht="12.75">
      <c r="C30" s="28" t="s">
        <v>78</v>
      </c>
      <c r="D30" s="32">
        <v>5647</v>
      </c>
      <c r="E30" s="33"/>
      <c r="F30" s="32">
        <v>5178</v>
      </c>
      <c r="G30" s="33"/>
      <c r="H30" s="30"/>
    </row>
    <row r="31" spans="3:8" ht="12.75">
      <c r="C31" s="28" t="s">
        <v>79</v>
      </c>
      <c r="D31" s="33">
        <v>16874</v>
      </c>
      <c r="E31" s="33"/>
      <c r="F31" s="33">
        <v>18773</v>
      </c>
      <c r="G31" s="33"/>
      <c r="H31" s="30"/>
    </row>
    <row r="32" spans="3:8" ht="12.75">
      <c r="C32" s="28" t="s">
        <v>80</v>
      </c>
      <c r="D32" s="33">
        <v>6427</v>
      </c>
      <c r="E32" s="33"/>
      <c r="F32" s="33">
        <v>4539</v>
      </c>
      <c r="G32" s="33"/>
      <c r="H32" s="30"/>
    </row>
    <row r="33" spans="3:8" ht="12.75">
      <c r="C33" s="28" t="s">
        <v>81</v>
      </c>
      <c r="D33" s="34">
        <v>0</v>
      </c>
      <c r="E33" s="35"/>
      <c r="F33" s="34">
        <v>0</v>
      </c>
      <c r="G33" s="33"/>
      <c r="H33" s="30"/>
    </row>
    <row r="34" spans="3:8" ht="12.75">
      <c r="C34" s="28" t="s">
        <v>82</v>
      </c>
      <c r="D34" s="34">
        <v>0</v>
      </c>
      <c r="E34" s="35"/>
      <c r="F34" s="34">
        <v>0</v>
      </c>
      <c r="G34" s="33"/>
      <c r="H34" s="30"/>
    </row>
    <row r="35" spans="3:8" ht="12.75">
      <c r="C35" s="28" t="s">
        <v>83</v>
      </c>
      <c r="D35" s="33">
        <v>142</v>
      </c>
      <c r="E35" s="33"/>
      <c r="F35" s="33">
        <v>533</v>
      </c>
      <c r="G35" s="33"/>
      <c r="H35" s="30"/>
    </row>
    <row r="36" spans="4:8" ht="12.75">
      <c r="D36" s="33"/>
      <c r="E36" s="33"/>
      <c r="F36" s="33"/>
      <c r="G36" s="33"/>
      <c r="H36" s="30"/>
    </row>
    <row r="37" spans="4:8" ht="12.75">
      <c r="D37" s="32">
        <v>29090</v>
      </c>
      <c r="E37" s="33"/>
      <c r="F37" s="32">
        <v>29023</v>
      </c>
      <c r="G37" s="33"/>
      <c r="H37" s="30"/>
    </row>
    <row r="38" spans="1:8" ht="12.75">
      <c r="A38" s="28">
        <v>9</v>
      </c>
      <c r="B38" s="28" t="s">
        <v>69</v>
      </c>
      <c r="D38" s="32"/>
      <c r="E38" s="33"/>
      <c r="F38" s="32"/>
      <c r="G38" s="33"/>
      <c r="H38" s="30"/>
    </row>
    <row r="39" spans="3:8" ht="12.75">
      <c r="C39" s="28" t="s">
        <v>84</v>
      </c>
      <c r="D39" s="33">
        <v>5368</v>
      </c>
      <c r="E39" s="33"/>
      <c r="F39" s="33">
        <v>4763</v>
      </c>
      <c r="G39" s="33"/>
      <c r="H39" s="30"/>
    </row>
    <row r="40" spans="3:8" ht="12.75">
      <c r="C40" s="28" t="s">
        <v>85</v>
      </c>
      <c r="D40" s="33">
        <v>1211</v>
      </c>
      <c r="E40" s="33"/>
      <c r="F40" s="33">
        <v>3414</v>
      </c>
      <c r="G40" s="33"/>
      <c r="H40" s="30"/>
    </row>
    <row r="41" spans="3:8" ht="12.75">
      <c r="C41" s="28" t="s">
        <v>86</v>
      </c>
      <c r="D41" s="33">
        <v>0</v>
      </c>
      <c r="E41" s="33"/>
      <c r="F41" s="33">
        <v>0</v>
      </c>
      <c r="G41" s="33"/>
      <c r="H41" s="30"/>
    </row>
    <row r="42" spans="3:8" ht="12.75">
      <c r="C42" s="28" t="s">
        <v>87</v>
      </c>
      <c r="D42" s="33">
        <v>14638</v>
      </c>
      <c r="E42" s="33"/>
      <c r="F42" s="33">
        <v>11743</v>
      </c>
      <c r="G42" s="33"/>
      <c r="H42" s="30"/>
    </row>
    <row r="43" spans="3:8" ht="12.75">
      <c r="C43" s="28" t="s">
        <v>88</v>
      </c>
      <c r="D43" s="34">
        <v>498</v>
      </c>
      <c r="E43" s="35"/>
      <c r="F43" s="34">
        <v>764</v>
      </c>
      <c r="G43" s="33"/>
      <c r="H43" s="30"/>
    </row>
    <row r="44" spans="3:8" ht="12.75">
      <c r="C44" s="28" t="s">
        <v>89</v>
      </c>
      <c r="D44" s="34">
        <v>1609</v>
      </c>
      <c r="E44" s="33"/>
      <c r="F44" s="34">
        <v>3515</v>
      </c>
      <c r="G44" s="33"/>
      <c r="H44" s="30"/>
    </row>
    <row r="45" spans="4:8" ht="12.75">
      <c r="D45" s="33"/>
      <c r="E45" s="33"/>
      <c r="F45" s="33" t="s">
        <v>58</v>
      </c>
      <c r="G45" s="33"/>
      <c r="H45" s="30"/>
    </row>
    <row r="46" spans="4:8" ht="12.75">
      <c r="D46" s="32">
        <v>23324</v>
      </c>
      <c r="E46" s="33"/>
      <c r="F46" s="32">
        <v>24199</v>
      </c>
      <c r="G46" s="33"/>
      <c r="H46" s="30"/>
    </row>
    <row r="47" spans="1:8" ht="12.75">
      <c r="A47" s="28">
        <v>10</v>
      </c>
      <c r="B47" s="28" t="s">
        <v>70</v>
      </c>
      <c r="D47" s="36">
        <v>5766</v>
      </c>
      <c r="E47" s="30"/>
      <c r="F47" s="36">
        <v>4824</v>
      </c>
      <c r="G47" s="30"/>
      <c r="H47" s="30"/>
    </row>
    <row r="48" spans="4:8" ht="12.75">
      <c r="D48" s="36">
        <v>37187</v>
      </c>
      <c r="E48" s="30"/>
      <c r="F48" s="36">
        <v>35415</v>
      </c>
      <c r="G48" s="30"/>
      <c r="H48" s="30"/>
    </row>
    <row r="49" spans="4:8" ht="12.75">
      <c r="D49" s="37"/>
      <c r="F49" s="37"/>
      <c r="G49" s="30"/>
      <c r="H49" s="30"/>
    </row>
    <row r="50" spans="1:8" ht="12.75">
      <c r="A50" s="28">
        <v>11</v>
      </c>
      <c r="B50" s="28" t="s">
        <v>71</v>
      </c>
      <c r="D50" s="30"/>
      <c r="E50" s="30"/>
      <c r="F50" s="30"/>
      <c r="G50" s="30"/>
      <c r="H50" s="30"/>
    </row>
    <row r="51" spans="2:8" ht="12.75">
      <c r="B51" s="28" t="s">
        <v>72</v>
      </c>
      <c r="D51" s="30">
        <v>18708</v>
      </c>
      <c r="E51" s="30"/>
      <c r="F51" s="30">
        <v>18708</v>
      </c>
      <c r="G51" s="30"/>
      <c r="H51" s="30"/>
    </row>
    <row r="52" spans="2:8" ht="12.75">
      <c r="B52" s="28" t="s">
        <v>73</v>
      </c>
      <c r="D52" s="30"/>
      <c r="E52" s="30"/>
      <c r="F52" s="30"/>
      <c r="G52" s="30"/>
      <c r="H52" s="30"/>
    </row>
    <row r="53" spans="3:8" ht="12.75">
      <c r="C53" s="28" t="s">
        <v>90</v>
      </c>
      <c r="D53" s="30">
        <v>0</v>
      </c>
      <c r="E53" s="30"/>
      <c r="F53" s="30">
        <v>0</v>
      </c>
      <c r="G53" s="30"/>
      <c r="H53" s="30"/>
    </row>
    <row r="54" spans="3:8" ht="12.75">
      <c r="C54" s="28" t="s">
        <v>132</v>
      </c>
      <c r="D54" s="30">
        <v>-5326</v>
      </c>
      <c r="E54" s="30"/>
      <c r="F54" s="30">
        <v>-5326</v>
      </c>
      <c r="G54" s="30"/>
      <c r="H54" s="30"/>
    </row>
    <row r="55" spans="3:8" ht="12.75">
      <c r="C55" s="28" t="s">
        <v>91</v>
      </c>
      <c r="D55" s="30">
        <v>277</v>
      </c>
      <c r="E55" s="30"/>
      <c r="F55" s="30">
        <v>277</v>
      </c>
      <c r="G55" s="30"/>
      <c r="H55" s="30"/>
    </row>
    <row r="56" spans="3:8" ht="12.75">
      <c r="C56" s="28" t="s">
        <v>92</v>
      </c>
      <c r="D56" s="30">
        <v>18503</v>
      </c>
      <c r="E56" s="30"/>
      <c r="F56" s="30">
        <v>16392</v>
      </c>
      <c r="G56" s="30"/>
      <c r="H56" s="30"/>
    </row>
    <row r="57" spans="4:8" ht="12.75">
      <c r="D57" s="36">
        <v>32162</v>
      </c>
      <c r="E57" s="30"/>
      <c r="F57" s="36">
        <v>30051</v>
      </c>
      <c r="G57" s="30"/>
      <c r="H57" s="30"/>
    </row>
    <row r="58" spans="4:8" ht="12.75">
      <c r="D58" s="30"/>
      <c r="E58" s="30"/>
      <c r="F58" s="30"/>
      <c r="G58" s="30"/>
      <c r="H58" s="30"/>
    </row>
    <row r="59" spans="1:9" ht="12.75">
      <c r="A59" s="28">
        <v>12</v>
      </c>
      <c r="B59" s="28" t="s">
        <v>46</v>
      </c>
      <c r="D59" s="30">
        <v>0</v>
      </c>
      <c r="E59" s="30"/>
      <c r="F59" s="30">
        <v>0</v>
      </c>
      <c r="G59" s="30"/>
      <c r="H59" s="30"/>
      <c r="I59" s="30"/>
    </row>
    <row r="60" spans="4:9" ht="12.75">
      <c r="D60" s="30"/>
      <c r="E60" s="30"/>
      <c r="F60" s="30"/>
      <c r="G60" s="30"/>
      <c r="H60" s="30"/>
      <c r="I60" s="30"/>
    </row>
    <row r="61" spans="1:9" ht="12.75">
      <c r="A61" s="28">
        <v>13</v>
      </c>
      <c r="B61" s="28" t="s">
        <v>74</v>
      </c>
      <c r="D61" s="30">
        <v>4535</v>
      </c>
      <c r="E61" s="30"/>
      <c r="F61" s="30">
        <v>4862</v>
      </c>
      <c r="G61" s="38"/>
      <c r="H61" s="30"/>
      <c r="I61" s="38"/>
    </row>
    <row r="62" spans="4:8" ht="12.75">
      <c r="D62" s="30"/>
      <c r="E62" s="30"/>
      <c r="F62" s="30"/>
      <c r="G62" s="30"/>
      <c r="H62" s="30"/>
    </row>
    <row r="63" spans="1:8" ht="12.75">
      <c r="A63" s="28">
        <v>14</v>
      </c>
      <c r="B63" s="28" t="s">
        <v>75</v>
      </c>
      <c r="D63" s="39">
        <v>0</v>
      </c>
      <c r="E63" s="30"/>
      <c r="F63" s="39">
        <v>0</v>
      </c>
      <c r="G63" s="30"/>
      <c r="H63" s="30"/>
    </row>
    <row r="64" spans="4:8" ht="12.75">
      <c r="D64" s="30"/>
      <c r="E64" s="30"/>
      <c r="F64" s="30"/>
      <c r="G64" s="30"/>
      <c r="H64" s="30"/>
    </row>
    <row r="65" spans="1:8" ht="12.75">
      <c r="A65" s="28">
        <v>15</v>
      </c>
      <c r="B65" s="28" t="s">
        <v>76</v>
      </c>
      <c r="D65" s="30">
        <v>490</v>
      </c>
      <c r="E65" s="30"/>
      <c r="F65" s="30">
        <v>502</v>
      </c>
      <c r="G65" s="30"/>
      <c r="H65" s="30"/>
    </row>
    <row r="66" spans="4:8" ht="12.75">
      <c r="D66" s="36">
        <v>37187</v>
      </c>
      <c r="E66" s="30"/>
      <c r="F66" s="36">
        <v>35415</v>
      </c>
      <c r="G66" s="30"/>
      <c r="H66" s="30"/>
    </row>
    <row r="67" spans="4:8" ht="12.75">
      <c r="D67" s="40"/>
      <c r="E67" s="30"/>
      <c r="F67" s="40"/>
      <c r="G67" s="30"/>
      <c r="H67" s="30"/>
    </row>
    <row r="68" spans="4:8" ht="12.75">
      <c r="D68" s="41"/>
      <c r="E68" s="30"/>
      <c r="F68" s="41"/>
      <c r="G68" s="30"/>
      <c r="H68" s="30"/>
    </row>
    <row r="69" spans="1:8" ht="12.75">
      <c r="A69" s="28">
        <v>16</v>
      </c>
      <c r="B69" s="28" t="s">
        <v>77</v>
      </c>
      <c r="D69" s="41">
        <v>2.2884517443340973</v>
      </c>
      <c r="E69" s="41"/>
      <c r="F69" s="41">
        <v>2.1746243952126303</v>
      </c>
      <c r="G69" s="30"/>
      <c r="H69" s="30"/>
    </row>
  </sheetData>
  <printOptions/>
  <pageMargins left="0.8" right="0.3" top="0.6" bottom="0.5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showOutlineSymbols="0" zoomScale="87" zoomScaleNormal="87" zoomScaleSheetLayoutView="100" workbookViewId="0" topLeftCell="A104">
      <selection activeCell="C111" sqref="C111"/>
    </sheetView>
  </sheetViews>
  <sheetFormatPr defaultColWidth="11.6640625" defaultRowHeight="15"/>
  <cols>
    <col min="1" max="1" width="2.77734375" style="3" customWidth="1"/>
    <col min="2" max="2" width="3.5546875" style="3" customWidth="1"/>
    <col min="3" max="3" width="31.5546875" style="3" customWidth="1"/>
    <col min="4" max="4" width="12.6640625" style="3" customWidth="1"/>
    <col min="5" max="5" width="1.66796875" style="3" customWidth="1"/>
    <col min="6" max="6" width="13.6640625" style="3" customWidth="1"/>
    <col min="7" max="7" width="1.66796875" style="3" customWidth="1"/>
    <col min="8" max="8" width="13.88671875" style="3" customWidth="1"/>
  </cols>
  <sheetData>
    <row r="1" spans="1:6" ht="15.75">
      <c r="A1" s="2"/>
      <c r="B1" s="2"/>
      <c r="E1" s="4"/>
      <c r="F1" s="4"/>
    </row>
    <row r="2" spans="1:6" ht="18.75">
      <c r="A2" s="27" t="s">
        <v>183</v>
      </c>
      <c r="B2" s="2"/>
      <c r="E2" s="4"/>
      <c r="F2" s="4"/>
    </row>
    <row r="3" spans="1:2" ht="11.25" customHeight="1">
      <c r="A3" s="28" t="s">
        <v>182</v>
      </c>
      <c r="B3" s="2"/>
    </row>
    <row r="4" ht="15.75">
      <c r="H4" s="5"/>
    </row>
    <row r="5" spans="1:2" ht="15.75">
      <c r="A5" s="2" t="s">
        <v>169</v>
      </c>
      <c r="B5" s="2"/>
    </row>
    <row r="6" spans="1:2" ht="15.75">
      <c r="A6" s="2"/>
      <c r="B6" s="2"/>
    </row>
    <row r="7" spans="1:2" ht="15.75">
      <c r="A7" s="2">
        <v>1</v>
      </c>
      <c r="B7" s="2" t="s">
        <v>101</v>
      </c>
    </row>
    <row r="8" spans="2:5" ht="15.75">
      <c r="B8" s="6" t="s">
        <v>158</v>
      </c>
      <c r="E8" s="6"/>
    </row>
    <row r="9" spans="1:2" ht="15.75">
      <c r="A9" s="2"/>
      <c r="B9" s="7" t="s">
        <v>159</v>
      </c>
    </row>
    <row r="10" ht="15.75">
      <c r="A10" s="2"/>
    </row>
    <row r="11" spans="1:2" ht="15.75">
      <c r="A11" s="2">
        <v>2</v>
      </c>
      <c r="B11" s="2" t="s">
        <v>102</v>
      </c>
    </row>
    <row r="12" spans="1:2" ht="15.75">
      <c r="A12" s="2"/>
      <c r="B12" s="3" t="s">
        <v>167</v>
      </c>
    </row>
    <row r="13" ht="15.75">
      <c r="A13" s="2"/>
    </row>
    <row r="14" spans="1:2" ht="15.75">
      <c r="A14" s="2">
        <v>3</v>
      </c>
      <c r="B14" s="2" t="s">
        <v>103</v>
      </c>
    </row>
    <row r="15" spans="1:2" ht="15.75">
      <c r="A15" s="2"/>
      <c r="B15" s="3" t="s">
        <v>168</v>
      </c>
    </row>
    <row r="16" ht="15.75">
      <c r="A16" s="2"/>
    </row>
    <row r="17" spans="1:2" ht="15.75">
      <c r="A17" s="2">
        <v>4</v>
      </c>
      <c r="B17" s="2" t="s">
        <v>104</v>
      </c>
    </row>
    <row r="18" spans="1:8" ht="15.75">
      <c r="A18" s="2"/>
      <c r="E18" s="2"/>
      <c r="H18" s="8" t="s">
        <v>122</v>
      </c>
    </row>
    <row r="19" spans="1:8" ht="15.75">
      <c r="A19" s="2"/>
      <c r="E19" s="9"/>
      <c r="F19" s="8" t="s">
        <v>120</v>
      </c>
      <c r="H19" s="8" t="s">
        <v>120</v>
      </c>
    </row>
    <row r="20" spans="1:8" ht="15.75">
      <c r="A20" s="2"/>
      <c r="E20" s="9"/>
      <c r="F20" s="8" t="s">
        <v>121</v>
      </c>
      <c r="H20" s="8" t="s">
        <v>123</v>
      </c>
    </row>
    <row r="21" spans="1:8" ht="15.75">
      <c r="A21" s="2"/>
      <c r="E21" s="9"/>
      <c r="F21" s="8" t="s">
        <v>128</v>
      </c>
      <c r="H21" s="8" t="s">
        <v>128</v>
      </c>
    </row>
    <row r="22" spans="1:8" ht="15.75">
      <c r="A22" s="2"/>
      <c r="E22" s="9"/>
      <c r="F22" s="8" t="s">
        <v>53</v>
      </c>
      <c r="H22" s="8" t="s">
        <v>53</v>
      </c>
    </row>
    <row r="23" ht="15.75">
      <c r="A23" s="2"/>
    </row>
    <row r="24" spans="1:8" ht="16.5" thickBot="1">
      <c r="A24" s="2"/>
      <c r="B24" s="3" t="s">
        <v>105</v>
      </c>
      <c r="E24" s="10"/>
      <c r="F24" s="11">
        <v>212</v>
      </c>
      <c r="H24" s="11">
        <v>212</v>
      </c>
    </row>
    <row r="25" spans="1:8" ht="16.5" thickTop="1">
      <c r="A25" s="2"/>
      <c r="F25" s="12"/>
      <c r="H25" s="12"/>
    </row>
    <row r="26" spans="1:2" ht="15.75">
      <c r="A26" s="2"/>
      <c r="B26" s="3" t="s">
        <v>160</v>
      </c>
    </row>
    <row r="27" spans="1:2" ht="15.75">
      <c r="A27" s="2"/>
      <c r="B27" s="3" t="s">
        <v>170</v>
      </c>
    </row>
    <row r="28" ht="15.75">
      <c r="A28" s="2"/>
    </row>
    <row r="29" spans="1:2" ht="15.75">
      <c r="A29" s="2">
        <v>5</v>
      </c>
      <c r="B29" s="2" t="s">
        <v>106</v>
      </c>
    </row>
    <row r="30" spans="1:2" ht="15.75">
      <c r="A30" s="2"/>
      <c r="B30" s="3" t="s">
        <v>161</v>
      </c>
    </row>
    <row r="31" spans="1:2" ht="15.75">
      <c r="A31" s="2"/>
      <c r="B31" s="3" t="s">
        <v>162</v>
      </c>
    </row>
    <row r="32" ht="15.75">
      <c r="A32" s="2"/>
    </row>
    <row r="33" spans="1:2" ht="15.75">
      <c r="A33" s="2">
        <v>6</v>
      </c>
      <c r="B33" s="2" t="s">
        <v>107</v>
      </c>
    </row>
    <row r="34" spans="1:2" ht="15.75">
      <c r="A34" s="2"/>
      <c r="B34" s="3" t="s">
        <v>164</v>
      </c>
    </row>
    <row r="35" spans="1:2" ht="15.75">
      <c r="A35" s="2"/>
      <c r="B35" s="3" t="s">
        <v>163</v>
      </c>
    </row>
    <row r="37" spans="1:2" ht="15.75">
      <c r="A37" s="2">
        <v>7</v>
      </c>
      <c r="B37" s="2" t="s">
        <v>108</v>
      </c>
    </row>
    <row r="38" spans="1:2" ht="15.75">
      <c r="A38" s="2"/>
      <c r="B38" s="3" t="s">
        <v>165</v>
      </c>
    </row>
    <row r="39" ht="15.75">
      <c r="A39" s="2"/>
    </row>
    <row r="40" spans="1:2" ht="15.75">
      <c r="A40" s="2">
        <v>8</v>
      </c>
      <c r="B40" s="2" t="s">
        <v>109</v>
      </c>
    </row>
    <row r="41" spans="1:3" ht="15.75">
      <c r="A41" s="2"/>
      <c r="B41" s="13">
        <v>8.1</v>
      </c>
      <c r="C41" s="3" t="s">
        <v>194</v>
      </c>
    </row>
    <row r="42" spans="1:3" ht="15.75">
      <c r="A42" s="2"/>
      <c r="C42" s="3" t="s">
        <v>166</v>
      </c>
    </row>
    <row r="43" spans="1:2" ht="15.75">
      <c r="A43" s="2"/>
      <c r="B43" s="2"/>
    </row>
    <row r="44" spans="1:3" ht="15.75">
      <c r="A44" s="9"/>
      <c r="B44" s="9" t="s">
        <v>99</v>
      </c>
      <c r="C44" s="3" t="s">
        <v>134</v>
      </c>
    </row>
    <row r="45" spans="2:3" ht="15.75">
      <c r="B45" s="9"/>
      <c r="C45" s="3" t="s">
        <v>186</v>
      </c>
    </row>
    <row r="46" spans="2:3" ht="15.75">
      <c r="B46" s="9"/>
      <c r="C46" s="3" t="s">
        <v>195</v>
      </c>
    </row>
    <row r="47" ht="15.75">
      <c r="B47" s="9"/>
    </row>
    <row r="48" spans="2:3" ht="15.75">
      <c r="B48" s="9" t="s">
        <v>6</v>
      </c>
      <c r="C48" s="3" t="s">
        <v>135</v>
      </c>
    </row>
    <row r="49" ht="15.75">
      <c r="C49" s="3" t="s">
        <v>204</v>
      </c>
    </row>
    <row r="50" ht="15.75">
      <c r="C50" s="3" t="s">
        <v>203</v>
      </c>
    </row>
    <row r="51" spans="2:3" ht="15.75">
      <c r="B51" s="9"/>
      <c r="C51" s="3" t="s">
        <v>202</v>
      </c>
    </row>
    <row r="53" spans="2:3" ht="15.75">
      <c r="B53" s="9" t="s">
        <v>7</v>
      </c>
      <c r="C53" s="3" t="s">
        <v>136</v>
      </c>
    </row>
    <row r="54" spans="2:3" ht="15.75">
      <c r="B54" s="9"/>
      <c r="C54" s="3" t="s">
        <v>196</v>
      </c>
    </row>
    <row r="55" ht="15.75">
      <c r="B55" s="9"/>
    </row>
    <row r="56" spans="2:3" ht="15.75">
      <c r="B56" s="9" t="s">
        <v>8</v>
      </c>
      <c r="C56" s="3" t="s">
        <v>137</v>
      </c>
    </row>
    <row r="57" ht="15.75">
      <c r="C57" s="3" t="s">
        <v>187</v>
      </c>
    </row>
    <row r="58" spans="2:3" ht="15.75">
      <c r="B58" s="9"/>
      <c r="C58" s="3" t="s">
        <v>188</v>
      </c>
    </row>
    <row r="59" spans="2:3" ht="15.75">
      <c r="B59" s="9"/>
      <c r="C59" s="3" t="s">
        <v>201</v>
      </c>
    </row>
    <row r="61" spans="2:3" ht="15.75">
      <c r="B61" s="14">
        <v>8.2</v>
      </c>
      <c r="C61" s="3" t="s">
        <v>197</v>
      </c>
    </row>
    <row r="62" spans="2:3" ht="15.75">
      <c r="B62" s="9"/>
      <c r="C62" s="3" t="s">
        <v>171</v>
      </c>
    </row>
    <row r="63" spans="2:3" ht="15.75">
      <c r="B63" s="9"/>
      <c r="C63" s="3" t="s">
        <v>189</v>
      </c>
    </row>
    <row r="64" spans="2:3" ht="15.75">
      <c r="B64" s="9"/>
      <c r="C64" s="3" t="s">
        <v>190</v>
      </c>
    </row>
    <row r="65" spans="2:3" ht="15.75">
      <c r="B65" s="9"/>
      <c r="C65" s="3" t="s">
        <v>191</v>
      </c>
    </row>
    <row r="66" spans="1:2" ht="15.75">
      <c r="A66" s="9"/>
      <c r="B66" s="9"/>
    </row>
    <row r="67" spans="1:3" ht="15.75">
      <c r="A67" s="2">
        <v>9</v>
      </c>
      <c r="B67" s="2"/>
      <c r="C67" s="2" t="s">
        <v>110</v>
      </c>
    </row>
    <row r="68" spans="1:3" ht="15.75">
      <c r="A68" s="2"/>
      <c r="B68" s="2"/>
      <c r="C68" s="3" t="s">
        <v>175</v>
      </c>
    </row>
    <row r="69" spans="1:3" ht="15.75">
      <c r="A69" s="2"/>
      <c r="B69" s="2"/>
      <c r="C69" s="3" t="s">
        <v>176</v>
      </c>
    </row>
    <row r="70" spans="1:3" ht="15.75">
      <c r="A70" s="2"/>
      <c r="B70" s="2"/>
      <c r="C70" s="22" t="s">
        <v>177</v>
      </c>
    </row>
    <row r="71" spans="1:2" ht="15.75">
      <c r="A71" s="2"/>
      <c r="B71" s="2"/>
    </row>
    <row r="72" spans="1:3" ht="15.75">
      <c r="A72" s="2">
        <v>10</v>
      </c>
      <c r="B72" s="2"/>
      <c r="C72" s="2" t="s">
        <v>111</v>
      </c>
    </row>
    <row r="73" spans="1:3" ht="15.75">
      <c r="A73" s="2"/>
      <c r="B73" s="2"/>
      <c r="C73" s="3" t="s">
        <v>198</v>
      </c>
    </row>
    <row r="74" spans="1:8" ht="15.75">
      <c r="A74" s="2"/>
      <c r="B74" s="2"/>
      <c r="G74" s="9"/>
      <c r="H74" s="8" t="s">
        <v>53</v>
      </c>
    </row>
    <row r="75" spans="1:8" ht="15.75">
      <c r="A75" s="2"/>
      <c r="B75" s="2"/>
      <c r="C75" s="3" t="s">
        <v>138</v>
      </c>
      <c r="H75" s="10">
        <f>BSHEET!D61</f>
        <v>4535</v>
      </c>
    </row>
    <row r="76" spans="1:8" ht="15.75">
      <c r="A76" s="2"/>
      <c r="B76" s="2"/>
      <c r="C76" s="3" t="s">
        <v>139</v>
      </c>
      <c r="H76" s="10">
        <f>BSHEET!D42</f>
        <v>14638</v>
      </c>
    </row>
    <row r="77" spans="1:8" ht="16.5" thickBot="1">
      <c r="A77" s="2"/>
      <c r="B77" s="2"/>
      <c r="F77" s="15"/>
      <c r="H77" s="16">
        <f>SUM(H75:H76)</f>
        <v>19173</v>
      </c>
    </row>
    <row r="78" spans="1:6" ht="16.5" thickTop="1">
      <c r="A78" s="2"/>
      <c r="B78" s="2"/>
      <c r="F78" s="17"/>
    </row>
    <row r="79" spans="1:3" ht="15.75">
      <c r="A79" s="2">
        <v>11</v>
      </c>
      <c r="B79" s="2"/>
      <c r="C79" s="2" t="s">
        <v>112</v>
      </c>
    </row>
    <row r="80" spans="1:3" ht="15.75">
      <c r="A80" s="2"/>
      <c r="B80" s="2"/>
      <c r="C80" s="3" t="s">
        <v>172</v>
      </c>
    </row>
    <row r="81" spans="1:2" ht="15.75">
      <c r="A81" s="2"/>
      <c r="B81" s="2"/>
    </row>
    <row r="82" spans="1:3" ht="15.75">
      <c r="A82" s="2">
        <v>12</v>
      </c>
      <c r="B82" s="2"/>
      <c r="C82" s="2" t="s">
        <v>113</v>
      </c>
    </row>
    <row r="83" spans="1:3" ht="15.75">
      <c r="A83" s="2"/>
      <c r="B83" s="2"/>
      <c r="C83" s="3" t="s">
        <v>174</v>
      </c>
    </row>
    <row r="84" spans="1:2" ht="15.75">
      <c r="A84" s="2"/>
      <c r="B84" s="2"/>
    </row>
    <row r="85" spans="1:3" ht="15.75">
      <c r="A85" s="2">
        <v>13</v>
      </c>
      <c r="B85" s="2"/>
      <c r="C85" s="2" t="s">
        <v>114</v>
      </c>
    </row>
    <row r="86" spans="1:3" ht="15.75">
      <c r="A86" s="2"/>
      <c r="B86" s="2"/>
      <c r="C86" s="3" t="s">
        <v>173</v>
      </c>
    </row>
    <row r="87" spans="1:2" ht="15.75">
      <c r="A87" s="2"/>
      <c r="B87" s="2"/>
    </row>
    <row r="88" spans="1:3" ht="15.75">
      <c r="A88" s="2">
        <v>14</v>
      </c>
      <c r="B88" s="2"/>
      <c r="C88" s="2" t="s">
        <v>115</v>
      </c>
    </row>
    <row r="89" spans="1:8" ht="15.75">
      <c r="A89" s="2"/>
      <c r="B89" s="2"/>
      <c r="D89" s="2"/>
      <c r="E89" s="2"/>
      <c r="F89" s="8" t="s">
        <v>124</v>
      </c>
      <c r="G89" s="8"/>
      <c r="H89" s="8" t="s">
        <v>126</v>
      </c>
    </row>
    <row r="90" spans="1:8" ht="15.75">
      <c r="A90" s="2"/>
      <c r="B90" s="2"/>
      <c r="D90" s="8" t="s">
        <v>21</v>
      </c>
      <c r="E90" s="8"/>
      <c r="F90" s="8" t="s">
        <v>125</v>
      </c>
      <c r="G90" s="8"/>
      <c r="H90" s="8" t="s">
        <v>127</v>
      </c>
    </row>
    <row r="91" spans="1:8" ht="15.75">
      <c r="A91" s="2"/>
      <c r="B91" s="2"/>
      <c r="C91" s="3" t="s">
        <v>146</v>
      </c>
      <c r="D91" s="8" t="s">
        <v>53</v>
      </c>
      <c r="E91" s="8"/>
      <c r="F91" s="8" t="s">
        <v>53</v>
      </c>
      <c r="G91" s="8"/>
      <c r="H91" s="8" t="s">
        <v>53</v>
      </c>
    </row>
    <row r="92" spans="1:3" ht="15.75">
      <c r="A92" s="2"/>
      <c r="B92" s="2"/>
      <c r="C92" s="3" t="s">
        <v>147</v>
      </c>
    </row>
    <row r="93" spans="1:8" ht="15.75">
      <c r="A93" s="2"/>
      <c r="B93" s="2"/>
      <c r="C93" s="3" t="s">
        <v>140</v>
      </c>
      <c r="D93" s="10">
        <v>7837</v>
      </c>
      <c r="E93" s="10"/>
      <c r="F93" s="10">
        <v>1687</v>
      </c>
      <c r="G93" s="10"/>
      <c r="H93" s="10">
        <v>50115</v>
      </c>
    </row>
    <row r="94" spans="1:8" ht="15.75">
      <c r="A94" s="2"/>
      <c r="B94" s="2"/>
      <c r="C94" s="3" t="s">
        <v>141</v>
      </c>
      <c r="D94" s="10">
        <v>727</v>
      </c>
      <c r="E94" s="10"/>
      <c r="F94" s="10">
        <v>-48</v>
      </c>
      <c r="G94" s="10"/>
      <c r="H94" s="10">
        <v>2754</v>
      </c>
    </row>
    <row r="95" spans="1:8" ht="15.75">
      <c r="A95" s="2"/>
      <c r="B95" s="2"/>
      <c r="C95" s="3" t="s">
        <v>142</v>
      </c>
      <c r="D95" s="11">
        <v>1692</v>
      </c>
      <c r="E95" s="10"/>
      <c r="F95" s="10">
        <v>88</v>
      </c>
      <c r="G95" s="10"/>
      <c r="H95" s="10">
        <v>5457</v>
      </c>
    </row>
    <row r="96" spans="1:8" ht="15.75">
      <c r="A96" s="2"/>
      <c r="B96" s="2"/>
      <c r="C96" s="3" t="s">
        <v>143</v>
      </c>
      <c r="D96" s="18"/>
      <c r="E96" s="10"/>
      <c r="F96" s="10"/>
      <c r="G96" s="10"/>
      <c r="H96" s="18"/>
    </row>
    <row r="97" spans="1:8" ht="15.75">
      <c r="A97" s="2"/>
      <c r="B97" s="2"/>
      <c r="C97" s="3" t="s">
        <v>144</v>
      </c>
      <c r="D97" s="10">
        <v>480</v>
      </c>
      <c r="F97" s="10">
        <v>36</v>
      </c>
      <c r="H97" s="10">
        <v>1777</v>
      </c>
    </row>
    <row r="98" spans="1:8" ht="16.5" thickBot="1">
      <c r="A98" s="2"/>
      <c r="B98" s="2"/>
      <c r="C98" s="3" t="s">
        <v>145</v>
      </c>
      <c r="D98" s="23">
        <v>10736</v>
      </c>
      <c r="E98" s="24"/>
      <c r="F98" s="23">
        <v>1763</v>
      </c>
      <c r="G98" s="24"/>
      <c r="H98" s="25">
        <v>60103</v>
      </c>
    </row>
    <row r="99" spans="1:8" ht="16.5" thickTop="1">
      <c r="A99" s="2"/>
      <c r="B99" s="2"/>
      <c r="D99" s="15"/>
      <c r="E99" s="15"/>
      <c r="F99" s="15"/>
      <c r="G99" s="15"/>
      <c r="H99" s="15"/>
    </row>
    <row r="100" spans="1:3" ht="15.75">
      <c r="A100" s="2">
        <v>15</v>
      </c>
      <c r="B100" s="2"/>
      <c r="C100" s="2" t="s">
        <v>156</v>
      </c>
    </row>
    <row r="101" spans="1:3" ht="15.75">
      <c r="A101" s="2"/>
      <c r="B101" s="2"/>
      <c r="C101" s="2" t="s">
        <v>157</v>
      </c>
    </row>
    <row r="102" spans="1:3" ht="15.75">
      <c r="A102" s="2"/>
      <c r="B102" s="2"/>
      <c r="C102" s="3" t="s">
        <v>178</v>
      </c>
    </row>
    <row r="103" spans="1:3" ht="15.75">
      <c r="A103" s="2"/>
      <c r="B103" s="2"/>
      <c r="C103" s="3" t="s">
        <v>193</v>
      </c>
    </row>
    <row r="104" spans="1:2" ht="15.75">
      <c r="A104" s="2"/>
      <c r="B104" s="2"/>
    </row>
    <row r="105" spans="1:3" ht="15.75">
      <c r="A105" s="2">
        <v>16</v>
      </c>
      <c r="B105" s="2"/>
      <c r="C105" s="2" t="s">
        <v>116</v>
      </c>
    </row>
    <row r="106" spans="1:3" ht="15.75">
      <c r="A106" s="2"/>
      <c r="B106" s="2"/>
      <c r="C106" s="3" t="s">
        <v>199</v>
      </c>
    </row>
    <row r="107" spans="1:3" ht="15.75">
      <c r="A107" s="2"/>
      <c r="B107" s="2"/>
      <c r="C107" s="3" t="s">
        <v>192</v>
      </c>
    </row>
    <row r="108" spans="1:2" ht="13.5" customHeight="1">
      <c r="A108" s="2"/>
      <c r="B108" s="2"/>
    </row>
    <row r="109" spans="1:3" ht="13.5" customHeight="1">
      <c r="A109" s="2"/>
      <c r="B109" s="2"/>
      <c r="C109" s="3" t="s">
        <v>210</v>
      </c>
    </row>
    <row r="110" spans="1:3" ht="13.5" customHeight="1">
      <c r="A110" s="2"/>
      <c r="B110" s="2"/>
      <c r="C110" s="3" t="s">
        <v>211</v>
      </c>
    </row>
    <row r="111" spans="1:2" ht="13.5" customHeight="1">
      <c r="A111" s="2"/>
      <c r="B111" s="2"/>
    </row>
    <row r="112" spans="1:3" ht="13.5" customHeight="1">
      <c r="A112" s="2">
        <v>17</v>
      </c>
      <c r="B112" s="2"/>
      <c r="C112" s="2" t="s">
        <v>117</v>
      </c>
    </row>
    <row r="113" spans="1:3" ht="13.5" customHeight="1">
      <c r="A113" s="2"/>
      <c r="B113" s="2"/>
      <c r="C113" s="3" t="s">
        <v>179</v>
      </c>
    </row>
    <row r="114" spans="1:3" ht="13.5" customHeight="1">
      <c r="A114" s="2"/>
      <c r="B114" s="2"/>
      <c r="C114" s="19" t="s">
        <v>180</v>
      </c>
    </row>
    <row r="115" spans="1:3" ht="13.5" customHeight="1">
      <c r="A115" s="2"/>
      <c r="B115" s="2"/>
      <c r="C115" s="19"/>
    </row>
    <row r="116" spans="1:3" ht="13.5" customHeight="1">
      <c r="A116" s="2">
        <v>18</v>
      </c>
      <c r="B116" s="2"/>
      <c r="C116" s="2" t="s">
        <v>118</v>
      </c>
    </row>
    <row r="117" spans="1:3" ht="13.5" customHeight="1">
      <c r="A117" s="2"/>
      <c r="B117" s="2"/>
      <c r="C117" s="3" t="s">
        <v>200</v>
      </c>
    </row>
    <row r="118" spans="1:3" ht="13.5" customHeight="1">
      <c r="A118" s="2"/>
      <c r="B118" s="2"/>
      <c r="C118" s="3" t="s">
        <v>181</v>
      </c>
    </row>
    <row r="119" spans="1:2" ht="13.5" customHeight="1">
      <c r="A119" s="2"/>
      <c r="B119" s="2"/>
    </row>
    <row r="120" spans="1:3" ht="15.75">
      <c r="A120" s="2">
        <v>19</v>
      </c>
      <c r="B120" s="2"/>
      <c r="C120" s="2" t="s">
        <v>148</v>
      </c>
    </row>
    <row r="121" spans="1:3" ht="15.75">
      <c r="A121" s="2"/>
      <c r="B121" s="2"/>
      <c r="C121" s="3" t="s">
        <v>151</v>
      </c>
    </row>
    <row r="122" spans="1:3" ht="15.75">
      <c r="A122" s="2"/>
      <c r="B122" s="2"/>
      <c r="C122" s="3" t="s">
        <v>153</v>
      </c>
    </row>
    <row r="123" spans="1:2" ht="15.75">
      <c r="A123" s="2"/>
      <c r="B123" s="2"/>
    </row>
    <row r="124" spans="1:3" ht="15.75">
      <c r="A124" s="2">
        <v>20</v>
      </c>
      <c r="B124" s="2"/>
      <c r="C124" s="2" t="s">
        <v>152</v>
      </c>
    </row>
    <row r="125" spans="1:3" ht="15.75">
      <c r="A125" s="2"/>
      <c r="B125" s="2"/>
      <c r="C125" s="3" t="s">
        <v>154</v>
      </c>
    </row>
    <row r="126" spans="1:3" ht="15.75">
      <c r="A126" s="2"/>
      <c r="B126" s="2"/>
      <c r="C126" s="3" t="s">
        <v>155</v>
      </c>
    </row>
    <row r="127" spans="1:2" ht="15.75">
      <c r="A127" s="2"/>
      <c r="B127" s="2"/>
    </row>
    <row r="128" spans="1:3" ht="15.75">
      <c r="A128" s="2">
        <v>21</v>
      </c>
      <c r="B128" s="2"/>
      <c r="C128" s="2" t="s">
        <v>119</v>
      </c>
    </row>
    <row r="129" spans="1:3" ht="15.75">
      <c r="A129" s="2"/>
      <c r="B129" s="2"/>
      <c r="C129" s="1" t="s">
        <v>149</v>
      </c>
    </row>
    <row r="130" spans="1:3" ht="15.75">
      <c r="A130" s="2"/>
      <c r="B130" s="2"/>
      <c r="C130" s="1" t="s">
        <v>150</v>
      </c>
    </row>
    <row r="131" spans="1:2" ht="15.75">
      <c r="A131" s="2"/>
      <c r="B131" s="2"/>
    </row>
    <row r="132" ht="15.75">
      <c r="F132" s="3" t="s">
        <v>100</v>
      </c>
    </row>
    <row r="133" ht="15.75">
      <c r="F133" s="3" t="s">
        <v>205</v>
      </c>
    </row>
    <row r="134" ht="15.75">
      <c r="F134" s="3" t="s">
        <v>206</v>
      </c>
    </row>
    <row r="135" spans="2:7" ht="15.75">
      <c r="B135" s="3" t="s">
        <v>208</v>
      </c>
      <c r="F135" s="3" t="s">
        <v>207</v>
      </c>
      <c r="G135" s="2"/>
    </row>
    <row r="136" ht="15.75">
      <c r="B136" s="20" t="s">
        <v>209</v>
      </c>
    </row>
  </sheetData>
  <printOptions horizontalCentered="1"/>
  <pageMargins left="0.52" right="0.3" top="0.42" bottom="0.27" header="0" footer="0"/>
  <pageSetup horizontalDpi="600" verticalDpi="600" orientation="portrait" paperSize="9" scale="93" r:id="rId2"/>
  <rowBreaks count="2" manualBreakCount="2">
    <brk id="52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